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OneDrive\Рабочий стол\Пляж 9-11.12\"/>
    </mc:Choice>
  </mc:AlternateContent>
  <bookViews>
    <workbookView xWindow="0" yWindow="0" windowWidth="23040" windowHeight="9192"/>
  </bookViews>
  <sheets>
    <sheet name="МЖ" sheetId="2" r:id="rId1"/>
  </sheets>
  <externalReferences>
    <externalReference r:id="rId2"/>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МЖ!#REF!</definedName>
    <definedName name="Z_431ADE6F_9C87_431C_B4A0_B27D4A052270_.wvu.Cols">[1]СписокПар!#REF!</definedName>
    <definedName name="Z_431ADE6F_9C87_431C_B4A0_B27D4A052270_.wvu.Rows" localSheetId="0" hidden="1">МЖ!#REF!</definedName>
    <definedName name="Z_431ADE6F_9C87_431C_B4A0_B27D4A052270_.wvu.Rows">[1]АнкетаИгрока!#REF!</definedName>
    <definedName name="Z_BAECDCB9_3EEB_4217_B35B_1C8089F9B5BB_.wvu.Cols" localSheetId="0" hidden="1">МЖ!#REF!</definedName>
    <definedName name="Z_BAECDCB9_3EEB_4217_B35B_1C8089F9B5BB_.wvu.Cols">[1]СписокПар!#REF!</definedName>
    <definedName name="Z_BAECDCB9_3EEB_4217_B35B_1C8089F9B5BB_.wvu.Rows" localSheetId="0" hidden="1">МЖ!#REF!</definedName>
    <definedName name="Z_BAECDCB9_3EEB_4217_B35B_1C8089F9B5BB_.wvu.Rows">[1]АнкетаИгрока!#REF!</definedName>
    <definedName name="Z_F809504A_1B3D_4948_A071_6AE5F7F97D89_.wvu.Cols" localSheetId="0" hidden="1">МЖ!#REF!</definedName>
    <definedName name="Z_F809504A_1B3D_4948_A071_6AE5F7F97D89_.wvu.Cols">[1]СписокПар!#REF!</definedName>
    <definedName name="Z_F809504A_1B3D_4948_A071_6AE5F7F97D89_.wvu.Rows" localSheetId="0" hidden="1">МЖ!#REF!</definedName>
    <definedName name="Z_F809504A_1B3D_4948_A071_6AE5F7F97D89_.wvu.Rows">[1]АнкетаИгрока!#REF!</definedName>
  </definedNames>
  <calcPr calcId="162913"/>
</workbook>
</file>

<file path=xl/calcChain.xml><?xml version="1.0" encoding="utf-8"?>
<calcChain xmlns="http://schemas.openxmlformats.org/spreadsheetml/2006/main">
  <c r="B171" i="2" l="1"/>
  <c r="B170" i="2"/>
  <c r="B169" i="2"/>
  <c r="A4" i="2"/>
</calcChain>
</file>

<file path=xl/sharedStrings.xml><?xml version="1.0" encoding="utf-8"?>
<sst xmlns="http://schemas.openxmlformats.org/spreadsheetml/2006/main" count="136" uniqueCount="104">
  <si>
    <t>1218</t>
  </si>
  <si>
    <t>Телешов Ефим Евгеньевич</t>
  </si>
  <si>
    <t>2550</t>
  </si>
  <si>
    <t>Солдатенкова Полина Дмитриевна</t>
  </si>
  <si>
    <t>1224</t>
  </si>
  <si>
    <t>Иванов Дмитрий Алексеевич</t>
  </si>
  <si>
    <t>1603</t>
  </si>
  <si>
    <t>Прегер Кирилл Витальевич</t>
  </si>
  <si>
    <t>44</t>
  </si>
  <si>
    <t>Лайфурова Александра Евгеньевна</t>
  </si>
  <si>
    <t>1590</t>
  </si>
  <si>
    <t>Зинкеев Арсений Михайлович</t>
  </si>
  <si>
    <t>1511</t>
  </si>
  <si>
    <t>Романова Софья Вадимовна</t>
  </si>
  <si>
    <t>1448</t>
  </si>
  <si>
    <t>Рыбинск</t>
  </si>
  <si>
    <t>Тольятти</t>
  </si>
  <si>
    <t>Самара</t>
  </si>
  <si>
    <t>Москва</t>
  </si>
  <si>
    <t>Санкт-Петербург</t>
  </si>
  <si>
    <t>Всеволожск</t>
  </si>
  <si>
    <t>(название турнира)</t>
  </si>
  <si>
    <t>Возрастная группа</t>
  </si>
  <si>
    <t>Пол</t>
  </si>
  <si>
    <t>Место проведения</t>
  </si>
  <si>
    <t>Сроки проведения</t>
  </si>
  <si>
    <t>Категория</t>
  </si>
  <si>
    <t xml:space="preserve">№    п/п                </t>
  </si>
  <si>
    <t>Фамилия, имя, отчество игрока</t>
  </si>
  <si>
    <t>Дата рождения (день, месяц, год)</t>
  </si>
  <si>
    <r>
      <t>Город, страна</t>
    </r>
    <r>
      <rPr>
        <vertAlign val="superscript"/>
        <sz val="8"/>
        <rFont val="Arial Cyr"/>
        <family val="2"/>
        <charset val="204"/>
      </rPr>
      <t xml:space="preserve"> </t>
    </r>
    <r>
      <rPr>
        <sz val="8"/>
        <rFont val="Arial Cyr"/>
        <family val="2"/>
        <charset val="204"/>
      </rPr>
      <t>постоянного места жительства</t>
    </r>
  </si>
  <si>
    <t>Рег.№  игрока РПТТ</t>
  </si>
  <si>
    <t>Классифи-кационные очки РПТТ на</t>
  </si>
  <si>
    <t>ВЗРОСЛЫЕ</t>
  </si>
  <si>
    <t>ФТ</t>
  </si>
  <si>
    <t>-</t>
  </si>
  <si>
    <t xml:space="preserve">В СПОРТИВНОЙ ДИСЦИПЛИНЕ </t>
  </si>
  <si>
    <t>ДО 19 ЛЕТ</t>
  </si>
  <si>
    <t>I</t>
  </si>
  <si>
    <t>А</t>
  </si>
  <si>
    <t>"ПЛЯЖНЫЙ ТЕННИС - ПАРНЫЙ РАЗРЯД"</t>
  </si>
  <si>
    <t>ДО 17 ЛЕТ</t>
  </si>
  <si>
    <t>II</t>
  </si>
  <si>
    <t>Б</t>
  </si>
  <si>
    <t>"ПЛЯЖНЫЙ ТЕННИС - СМЕШАННЫЙ ПАРНЫЙ РАЗРЯД"</t>
  </si>
  <si>
    <t>ДО 15 ЛЕТ</t>
  </si>
  <si>
    <t>III</t>
  </si>
  <si>
    <t>В</t>
  </si>
  <si>
    <t>ДО 13 ЛЕТ</t>
  </si>
  <si>
    <t>IV</t>
  </si>
  <si>
    <t>Г</t>
  </si>
  <si>
    <t>9-10 ЛЕТ</t>
  </si>
  <si>
    <t>V</t>
  </si>
  <si>
    <t>МУЖЧИНЫ И ЖЕНЩИНЫ</t>
  </si>
  <si>
    <t>г. Москва</t>
  </si>
  <si>
    <t xml:space="preserve">ЗАЯВОЧНЫЙ СПИСОК ПАР </t>
  </si>
  <si>
    <t>Романова Анна Вадимовна</t>
  </si>
  <si>
    <t>1222</t>
  </si>
  <si>
    <t>Развозов Савва Сергеевич</t>
  </si>
  <si>
    <t>2048</t>
  </si>
  <si>
    <t>Moscow</t>
  </si>
  <si>
    <t>Безногов Александр Арменович</t>
  </si>
  <si>
    <t>2549</t>
  </si>
  <si>
    <t>350</t>
  </si>
  <si>
    <t>Филаткин Лев Игоревич</t>
  </si>
  <si>
    <t>1884</t>
  </si>
  <si>
    <t>Севостьянов Роман Андреевич</t>
  </si>
  <si>
    <t>Челябинск</t>
  </si>
  <si>
    <t>1901</t>
  </si>
  <si>
    <t>Илюхина Наталья Владиславовна</t>
  </si>
  <si>
    <t>784</t>
  </si>
  <si>
    <t>Назаров Сергей Дмитриевич</t>
  </si>
  <si>
    <t>77</t>
  </si>
  <si>
    <t>Горячева Жанна Евгеньевна</t>
  </si>
  <si>
    <t>2008</t>
  </si>
  <si>
    <t>Шарипова Анастасия Ринатовна</t>
  </si>
  <si>
    <t>2624</t>
  </si>
  <si>
    <t>Злобина Валерия Александровна</t>
  </si>
  <si>
    <t>1916</t>
  </si>
  <si>
    <t>Максунов Егор Евгеньевич</t>
  </si>
  <si>
    <t>1979</t>
  </si>
  <si>
    <t>Жуков Игорь Игоревич</t>
  </si>
  <si>
    <t>1763</t>
  </si>
  <si>
    <t>Зайченко Станислав Сергеевич</t>
  </si>
  <si>
    <t>Галенко Анна Александровна</t>
  </si>
  <si>
    <t>ЗИМНИЙ КУБОК ФТР</t>
  </si>
  <si>
    <t>09-11.12.2022</t>
  </si>
  <si>
    <t>Степанюк Анастасия Алексеевна</t>
  </si>
  <si>
    <t>Мартынов Владислав Павлович</t>
  </si>
  <si>
    <t>Израйлева Диана Александровна</t>
  </si>
  <si>
    <t>Зеленова Анна Алексеевна</t>
  </si>
  <si>
    <t>Изотов Федор Алексеевич</t>
  </si>
  <si>
    <t>Микульская Ксения Дмитриевна</t>
  </si>
  <si>
    <t>Шмелев Михаил Антонович</t>
  </si>
  <si>
    <t>Губанова Валентина Николаевна</t>
  </si>
  <si>
    <t>Тарасов Арсений Вадимович</t>
  </si>
  <si>
    <t>Безуглая Арина Андреевна</t>
  </si>
  <si>
    <t>Андреева Юлианна Денисовна</t>
  </si>
  <si>
    <t>Киргизова Екатерина Сергеевна</t>
  </si>
  <si>
    <t>Сенцова Кира Михайловна</t>
  </si>
  <si>
    <t>Сизов Олег Никитич</t>
  </si>
  <si>
    <t>Кукушин Илья Максимович</t>
  </si>
  <si>
    <t>Чурикова Кристина Денисовна</t>
  </si>
  <si>
    <t>Осокин Никита Валерьевич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</si>
</sst>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color theme="1"/>
      <name val="Calibri"/>
      <family val="2"/>
      <scheme val="minor"/>
    </font>
    <font>
      <sz val="10"/>
      <name val="Arial Cyr"/>
      <charset val="204"/>
    </font>
    <font>
      <i/>
      <sz val="10"/>
      <name val="Arial Cyr"/>
      <charset val="204"/>
    </font>
    <font>
      <b/>
      <sz val="10"/>
      <name val="Arial Cyr"/>
      <family val="2"/>
      <charset val="204"/>
    </font>
    <font>
      <b/>
      <i/>
      <sz val="9"/>
      <name val="Arial Cyr"/>
      <family val="2"/>
      <charset val="204"/>
    </font>
    <font>
      <b/>
      <i/>
      <sz val="10"/>
      <name val="Arial Cyr"/>
      <family val="2"/>
      <charset val="204"/>
    </font>
    <font>
      <sz val="7"/>
      <name val="Arial Cyr"/>
      <family val="2"/>
      <charset val="204"/>
    </font>
    <font>
      <sz val="9"/>
      <name val="Arial Cyr"/>
      <charset val="204"/>
    </font>
    <font>
      <sz val="8"/>
      <name val="Arial Cyr"/>
      <charset val="204"/>
    </font>
    <font>
      <sz val="10"/>
      <name val="Arial Cyr"/>
      <family val="2"/>
      <charset val="204"/>
    </font>
    <font>
      <sz val="9"/>
      <name val="Arial Cyr"/>
      <family val="2"/>
      <charset val="204"/>
    </font>
    <font>
      <sz val="8"/>
      <name val="Arial Cyr"/>
      <family val="2"/>
      <charset val="204"/>
    </font>
    <font>
      <vertAlign val="superscript"/>
      <sz val="8"/>
      <name val="Arial Cyr"/>
      <family val="2"/>
      <charset val="204"/>
    </font>
    <font>
      <sz val="11"/>
      <color indexed="8"/>
      <name val="Calibri"/>
      <family val="2"/>
      <charset val="204"/>
    </font>
    <font>
      <sz val="10"/>
      <color indexed="8"/>
      <name val="Arial"/>
      <family val="2"/>
      <charset val="204"/>
    </font>
    <font>
      <sz val="10"/>
      <color indexed="8"/>
      <name val="Arial"/>
      <family val="2"/>
    </font>
    <font>
      <sz val="10"/>
      <color indexed="9"/>
      <name val="Arial"/>
      <family val="2"/>
      <charset val="204"/>
    </font>
    <font>
      <sz val="10"/>
      <color indexed="9"/>
      <name val="Arial"/>
      <family val="2"/>
    </font>
    <font>
      <sz val="11"/>
      <color indexed="9"/>
      <name val="Calibri"/>
      <family val="2"/>
    </font>
    <font>
      <sz val="10"/>
      <name val="Arial"/>
      <family val="2"/>
      <charset val="204"/>
    </font>
    <font>
      <sz val="11"/>
      <color indexed="20"/>
      <name val="Calibri"/>
      <family val="2"/>
    </font>
    <font>
      <b/>
      <sz val="10"/>
      <color indexed="16"/>
      <name val="Arial"/>
      <family val="2"/>
      <charset val="204"/>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charset val="204"/>
    </font>
    <font>
      <sz val="10"/>
      <color indexed="20"/>
      <name val="Arial"/>
      <family val="2"/>
    </font>
    <font>
      <i/>
      <sz val="11"/>
      <color indexed="23"/>
      <name val="Calibri"/>
      <family val="2"/>
    </font>
    <font>
      <i/>
      <sz val="10"/>
      <color indexed="63"/>
      <name val="Arial"/>
      <family val="2"/>
      <charset val="204"/>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charset val="204"/>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u/>
      <sz val="10"/>
      <color indexed="12"/>
      <name val="Arial"/>
      <family val="2"/>
    </font>
    <font>
      <sz val="8"/>
      <color rgb="FF000000"/>
      <name val="Tahoma"/>
      <family val="2"/>
      <charset val="204"/>
    </font>
    <font>
      <b/>
      <sz val="9"/>
      <name val="Arial Cyr"/>
      <family val="2"/>
      <charset val="204"/>
    </font>
    <font>
      <sz val="12"/>
      <color theme="1"/>
      <name val="Times New Roman"/>
      <family val="1"/>
      <charset val="204"/>
    </font>
    <font>
      <sz val="10"/>
      <color theme="1"/>
      <name val="Calibri"/>
      <family val="2"/>
      <scheme val="minor"/>
    </font>
    <font>
      <b/>
      <sz val="12"/>
      <name val="Arial Cyr"/>
      <charset val="204"/>
    </font>
    <font>
      <b/>
      <sz val="9"/>
      <name val="Arial Cyr"/>
      <charset val="204"/>
    </font>
    <font>
      <b/>
      <sz val="10"/>
      <name val="Arial Cyr"/>
      <charset val="204"/>
    </font>
    <font>
      <sz val="12"/>
      <color theme="1"/>
      <name val="Calibri"/>
      <family val="2"/>
      <charset val="204"/>
      <scheme val="minor"/>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27"/>
      </patternFill>
    </fill>
    <fill>
      <patternFill patternType="solid">
        <fgColor indexed="47"/>
      </patternFill>
    </fill>
    <fill>
      <patternFill patternType="solid">
        <fgColor indexed="23"/>
      </patternFill>
    </fill>
    <fill>
      <patternFill patternType="solid">
        <fgColor indexed="51"/>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55"/>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16"/>
      </patternFill>
    </fill>
    <fill>
      <patternFill patternType="solid">
        <fgColor indexed="42"/>
      </patternFill>
    </fill>
    <fill>
      <patternFill patternType="solid">
        <fgColor indexed="26"/>
      </patternFill>
    </fill>
  </fills>
  <borders count="46">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101">
    <xf numFmtId="0" fontId="0" fillId="0" borderId="0"/>
    <xf numFmtId="0" fontId="1" fillId="0" borderId="0"/>
    <xf numFmtId="0" fontId="13" fillId="0" borderId="0"/>
    <xf numFmtId="0" fontId="1"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4" borderId="11" applyNumberFormat="0" applyFont="0" applyAlignment="0" applyProtection="0"/>
    <xf numFmtId="0" fontId="20" fillId="17" borderId="0" applyNumberFormat="0" applyBorder="0" applyAlignment="0" applyProtection="0"/>
    <xf numFmtId="0" fontId="21" fillId="5" borderId="11" applyNumberFormat="0" applyAlignment="0" applyProtection="0"/>
    <xf numFmtId="0" fontId="22" fillId="5" borderId="11" applyNumberFormat="0" applyAlignment="0" applyProtection="0"/>
    <xf numFmtId="0" fontId="23" fillId="6" borderId="0" applyNumberFormat="0" applyBorder="0" applyAlignment="0" applyProtection="0"/>
    <xf numFmtId="0" fontId="24" fillId="5" borderId="12" applyNumberFormat="0" applyAlignment="0" applyProtection="0"/>
    <xf numFmtId="0" fontId="25" fillId="18" borderId="13" applyNumberFormat="0" applyAlignment="0" applyProtection="0"/>
    <xf numFmtId="0" fontId="26" fillId="19"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15" borderId="0" applyNumberFormat="0" applyBorder="0" applyAlignment="0" applyProtection="0"/>
    <xf numFmtId="0" fontId="16" fillId="23" borderId="0" applyNumberFormat="0" applyBorder="0" applyAlignment="0" applyProtection="0"/>
    <xf numFmtId="0" fontId="29" fillId="0" borderId="0" applyNumberFormat="0" applyFill="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9" borderId="0" applyNumberFormat="0" applyBorder="0" applyAlignment="0" applyProtection="0"/>
    <xf numFmtId="0" fontId="17" fillId="22" borderId="0" applyNumberFormat="0" applyBorder="0" applyAlignment="0" applyProtection="0"/>
    <xf numFmtId="0" fontId="17" fillId="15" borderId="0" applyNumberFormat="0" applyBorder="0" applyAlignment="0" applyProtection="0"/>
    <xf numFmtId="0" fontId="17" fillId="23" borderId="0" applyNumberFormat="0" applyBorder="0" applyAlignment="0" applyProtection="0"/>
    <xf numFmtId="0" fontId="30" fillId="0" borderId="0" applyNumberFormat="0" applyFill="0" applyBorder="0" applyAlignment="0" applyProtection="0"/>
    <xf numFmtId="0" fontId="31" fillId="24" borderId="0" applyNumberFormat="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3" borderId="11" applyNumberFormat="0" applyAlignment="0" applyProtection="0"/>
    <xf numFmtId="0" fontId="36" fillId="7" borderId="12" applyNumberFormat="0" applyAlignment="0" applyProtection="0"/>
    <xf numFmtId="0" fontId="37" fillId="10" borderId="17" applyNumberFormat="0" applyAlignment="0" applyProtection="0"/>
    <xf numFmtId="0" fontId="38" fillId="0" borderId="18"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1" fillId="4" borderId="0" applyNumberFormat="0" applyBorder="0" applyAlignment="0" applyProtection="0"/>
    <xf numFmtId="0" fontId="13" fillId="25" borderId="20" applyNumberFormat="0" applyFont="0" applyAlignment="0" applyProtection="0"/>
    <xf numFmtId="0" fontId="42" fillId="5" borderId="11" applyNumberFormat="0" applyAlignment="0" applyProtection="0"/>
    <xf numFmtId="0" fontId="43" fillId="0" borderId="0" applyNumberFormat="0" applyFill="0" applyBorder="0" applyAlignment="0" applyProtection="0"/>
    <xf numFmtId="0" fontId="44" fillId="0" borderId="21" applyNumberFormat="0" applyFill="0" applyAlignment="0" applyProtection="0"/>
    <xf numFmtId="0" fontId="45" fillId="0" borderId="22" applyNumberFormat="0" applyFill="0" applyAlignment="0" applyProtection="0"/>
    <xf numFmtId="0" fontId="46" fillId="0" borderId="23" applyNumberFormat="0" applyFill="0" applyAlignment="0" applyProtection="0"/>
    <xf numFmtId="0" fontId="46" fillId="0" borderId="0" applyNumberFormat="0" applyFill="0" applyBorder="0" applyAlignment="0" applyProtection="0"/>
    <xf numFmtId="0" fontId="47" fillId="0" borderId="24" applyNumberFormat="0" applyFill="0" applyAlignment="0" applyProtection="0"/>
    <xf numFmtId="0" fontId="48" fillId="0" borderId="0" applyNumberFormat="0" applyFill="0" applyBorder="0" applyAlignment="0" applyProtection="0"/>
    <xf numFmtId="0" fontId="49" fillId="0" borderId="25" applyNumberFormat="0" applyFill="0" applyAlignment="0" applyProtection="0"/>
    <xf numFmtId="0" fontId="47" fillId="5" borderId="2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95">
    <xf numFmtId="0" fontId="0" fillId="0" borderId="0" xfId="0"/>
    <xf numFmtId="0" fontId="1" fillId="0" borderId="0" xfId="1"/>
    <xf numFmtId="0" fontId="1" fillId="0" borderId="0" xfId="1" applyAlignment="1">
      <alignment horizontal="center"/>
    </xf>
    <xf numFmtId="0" fontId="2" fillId="0" borderId="0" xfId="1" applyFont="1" applyAlignment="1">
      <alignment horizontal="right"/>
    </xf>
    <xf numFmtId="0" fontId="4" fillId="0" borderId="0" xfId="1" applyNumberFormat="1" applyFont="1" applyBorder="1" applyAlignment="1">
      <alignment vertical="center"/>
    </xf>
    <xf numFmtId="0" fontId="1" fillId="0" borderId="0" xfId="1" applyAlignment="1">
      <alignment vertical="center"/>
    </xf>
    <xf numFmtId="0" fontId="5" fillId="0" borderId="0" xfId="1" applyFont="1" applyAlignment="1">
      <alignment horizontal="right"/>
    </xf>
    <xf numFmtId="0" fontId="1" fillId="0" borderId="0" xfId="1" applyAlignment="1">
      <alignment vertical="top"/>
    </xf>
    <xf numFmtId="0" fontId="7" fillId="0" borderId="0" xfId="1" applyFont="1"/>
    <xf numFmtId="0" fontId="8" fillId="0" borderId="0" xfId="1" applyFont="1" applyAlignment="1">
      <alignment horizontal="right"/>
    </xf>
    <xf numFmtId="0" fontId="9" fillId="0" borderId="0" xfId="1" applyNumberFormat="1" applyFont="1" applyAlignment="1" applyProtection="1">
      <alignment horizontal="right" vertical="center" wrapText="1"/>
    </xf>
    <xf numFmtId="0" fontId="8" fillId="0" borderId="0" xfId="1" applyFont="1" applyBorder="1" applyAlignment="1">
      <alignment horizontal="right"/>
    </xf>
    <xf numFmtId="0" fontId="7" fillId="0" borderId="0" xfId="1" applyFont="1" applyBorder="1" applyAlignment="1">
      <alignment horizontal="left"/>
    </xf>
    <xf numFmtId="0" fontId="10" fillId="0" borderId="0" xfId="1" applyFont="1" applyBorder="1" applyAlignment="1">
      <alignment shrinkToFit="1"/>
    </xf>
    <xf numFmtId="0" fontId="10" fillId="0" borderId="0" xfId="1" applyFont="1" applyBorder="1" applyAlignment="1">
      <alignment horizontal="left" shrinkToFit="1"/>
    </xf>
    <xf numFmtId="0" fontId="10" fillId="0" borderId="0" xfId="1" applyFont="1" applyBorder="1" applyAlignment="1">
      <alignment horizontal="right" shrinkToFit="1"/>
    </xf>
    <xf numFmtId="0" fontId="1" fillId="0" borderId="0" xfId="1" applyBorder="1" applyAlignment="1"/>
    <xf numFmtId="0" fontId="11" fillId="0" borderId="7" xfId="1" applyFont="1" applyBorder="1" applyAlignment="1">
      <alignment horizontal="center" vertical="center" wrapText="1"/>
    </xf>
    <xf numFmtId="0" fontId="10" fillId="0" borderId="0" xfId="1" applyFont="1" applyFill="1"/>
    <xf numFmtId="0" fontId="1" fillId="0" borderId="0" xfId="1" applyFill="1"/>
    <xf numFmtId="0" fontId="1" fillId="0" borderId="0" xfId="1" applyBorder="1"/>
    <xf numFmtId="0" fontId="1" fillId="0" borderId="0" xfId="1" applyBorder="1" applyAlignment="1">
      <alignment horizontal="center"/>
    </xf>
    <xf numFmtId="0" fontId="1" fillId="0" borderId="0" xfId="1" applyAlignment="1"/>
    <xf numFmtId="0" fontId="9" fillId="0" borderId="0" xfId="1" applyFont="1" applyBorder="1"/>
    <xf numFmtId="0" fontId="9" fillId="0" borderId="0" xfId="2" applyFont="1" applyAlignment="1">
      <alignment vertical="center"/>
    </xf>
    <xf numFmtId="0" fontId="9" fillId="0" borderId="0" xfId="2" applyNumberFormat="1" applyFont="1" applyAlignment="1">
      <alignment vertical="center"/>
    </xf>
    <xf numFmtId="0" fontId="1" fillId="0" borderId="0" xfId="3" applyProtection="1"/>
    <xf numFmtId="0" fontId="1" fillId="0" borderId="0" xfId="3" applyAlignment="1" applyProtection="1">
      <alignment horizontal="center"/>
    </xf>
    <xf numFmtId="14" fontId="11" fillId="0" borderId="10" xfId="1" applyNumberFormat="1" applyFont="1" applyBorder="1" applyAlignment="1">
      <alignment horizontal="center" vertical="center" wrapText="1"/>
    </xf>
    <xf numFmtId="14" fontId="0" fillId="0" borderId="6" xfId="0" applyNumberFormat="1" applyFill="1" applyBorder="1" applyAlignment="1">
      <alignment horizontal="center"/>
    </xf>
    <xf numFmtId="0" fontId="0" fillId="0" borderId="6" xfId="0" applyFill="1" applyBorder="1" applyAlignment="1">
      <alignment horizontal="center"/>
    </xf>
    <xf numFmtId="0" fontId="0" fillId="0" borderId="9" xfId="0" applyFill="1" applyBorder="1" applyAlignment="1">
      <alignment horizontal="center"/>
    </xf>
    <xf numFmtId="14" fontId="55" fillId="0" borderId="9" xfId="2" applyNumberFormat="1" applyFont="1" applyFill="1" applyBorder="1" applyAlignment="1">
      <alignment horizontal="center" vertical="justify" wrapText="1"/>
    </xf>
    <xf numFmtId="14" fontId="55" fillId="0" borderId="6" xfId="2" applyNumberFormat="1" applyFont="1" applyFill="1" applyBorder="1" applyAlignment="1">
      <alignment horizontal="center" vertical="justify" wrapText="1"/>
    </xf>
    <xf numFmtId="14" fontId="55" fillId="0" borderId="35" xfId="2" applyNumberFormat="1" applyFont="1" applyFill="1" applyBorder="1" applyAlignment="1">
      <alignment horizontal="center" vertical="justify" wrapText="1"/>
    </xf>
    <xf numFmtId="0" fontId="0" fillId="0" borderId="35" xfId="0" applyFill="1" applyBorder="1" applyAlignment="1">
      <alignment horizontal="center"/>
    </xf>
    <xf numFmtId="0" fontId="0" fillId="0" borderId="34" xfId="0" applyFill="1" applyBorder="1" applyAlignment="1">
      <alignment horizontal="center"/>
    </xf>
    <xf numFmtId="14" fontId="0" fillId="0" borderId="9" xfId="0" applyNumberFormat="1" applyFill="1" applyBorder="1" applyAlignment="1">
      <alignment horizontal="center"/>
    </xf>
    <xf numFmtId="14" fontId="0" fillId="0" borderId="35" xfId="0" applyNumberFormat="1" applyFill="1" applyBorder="1" applyAlignment="1">
      <alignment horizontal="center"/>
    </xf>
    <xf numFmtId="14" fontId="0" fillId="0" borderId="34" xfId="0" applyNumberFormat="1" applyFill="1" applyBorder="1" applyAlignment="1">
      <alignment horizontal="center"/>
    </xf>
    <xf numFmtId="0" fontId="56" fillId="0" borderId="6" xfId="0" applyFont="1" applyFill="1" applyBorder="1" applyAlignment="1">
      <alignment horizontal="center"/>
    </xf>
    <xf numFmtId="0" fontId="56" fillId="0" borderId="9" xfId="0" applyFont="1" applyFill="1" applyBorder="1" applyAlignment="1">
      <alignment horizontal="center"/>
    </xf>
    <xf numFmtId="0" fontId="56" fillId="0" borderId="35" xfId="0" applyFont="1" applyFill="1" applyBorder="1" applyAlignment="1">
      <alignment horizontal="center"/>
    </xf>
    <xf numFmtId="0" fontId="56" fillId="0" borderId="34" xfId="0" applyFont="1" applyFill="1" applyBorder="1" applyAlignment="1">
      <alignment horizontal="center"/>
    </xf>
    <xf numFmtId="0" fontId="59" fillId="0" borderId="1" xfId="1" applyNumberFormat="1" applyFont="1" applyBorder="1" applyAlignment="1" applyProtection="1">
      <alignment horizontal="center" shrinkToFit="1"/>
    </xf>
    <xf numFmtId="0" fontId="58" fillId="0" borderId="1" xfId="1" applyFont="1" applyBorder="1" applyAlignment="1">
      <alignment horizontal="center" shrinkToFit="1"/>
    </xf>
    <xf numFmtId="14" fontId="58" fillId="0" borderId="1" xfId="1" applyNumberFormat="1" applyFont="1" applyBorder="1" applyAlignment="1">
      <alignment horizontal="center" shrinkToFit="1"/>
    </xf>
    <xf numFmtId="0" fontId="58" fillId="0" borderId="1" xfId="1" applyFont="1" applyBorder="1" applyAlignment="1">
      <alignment horizontal="center"/>
    </xf>
    <xf numFmtId="0" fontId="10" fillId="0" borderId="33" xfId="1" applyFont="1" applyFill="1" applyBorder="1" applyAlignment="1">
      <alignment horizontal="center"/>
    </xf>
    <xf numFmtId="0" fontId="10" fillId="0" borderId="0" xfId="1" applyFont="1" applyFill="1" applyAlignment="1">
      <alignment horizontal="center"/>
    </xf>
    <xf numFmtId="0" fontId="1" fillId="0" borderId="7" xfId="1" applyFont="1" applyFill="1" applyBorder="1" applyAlignment="1" applyProtection="1">
      <alignment horizontal="center" vertical="center" shrinkToFit="1"/>
      <protection locked="0"/>
    </xf>
    <xf numFmtId="0" fontId="1" fillId="0" borderId="10" xfId="1" applyFont="1" applyFill="1" applyBorder="1" applyAlignment="1" applyProtection="1">
      <alignment horizontal="center" vertical="center" shrinkToFit="1"/>
      <protection locked="0"/>
    </xf>
    <xf numFmtId="0" fontId="0" fillId="0" borderId="32" xfId="0" applyFill="1" applyBorder="1"/>
    <xf numFmtId="0" fontId="0" fillId="0" borderId="9" xfId="0" applyFill="1" applyBorder="1"/>
    <xf numFmtId="0" fontId="9" fillId="0" borderId="27" xfId="1" applyFont="1" applyFill="1" applyBorder="1" applyAlignment="1">
      <alignment horizontal="center" vertical="center"/>
    </xf>
    <xf numFmtId="0" fontId="9" fillId="0" borderId="28" xfId="1" applyFont="1" applyFill="1" applyBorder="1" applyAlignment="1">
      <alignment horizontal="center" vertical="center"/>
    </xf>
    <xf numFmtId="0" fontId="0" fillId="0" borderId="31" xfId="0" applyFill="1" applyBorder="1"/>
    <xf numFmtId="0" fontId="0" fillId="0" borderId="6" xfId="0" applyFill="1" applyBorder="1"/>
    <xf numFmtId="0" fontId="1" fillId="0" borderId="33" xfId="1" applyFill="1" applyBorder="1" applyAlignment="1">
      <alignment horizontal="center"/>
    </xf>
    <xf numFmtId="0" fontId="0" fillId="0" borderId="36" xfId="0" applyFill="1" applyBorder="1"/>
    <xf numFmtId="0" fontId="0" fillId="0" borderId="34" xfId="0" applyFill="1" applyBorder="1"/>
    <xf numFmtId="0" fontId="3" fillId="0" borderId="0" xfId="1" applyFont="1" applyAlignment="1">
      <alignment horizontal="center" vertical="center"/>
    </xf>
    <xf numFmtId="0" fontId="54" fillId="0" borderId="0" xfId="1" applyFont="1" applyAlignment="1">
      <alignment horizontal="center" vertical="center"/>
    </xf>
    <xf numFmtId="0" fontId="57" fillId="0" borderId="1" xfId="1" applyFont="1" applyBorder="1" applyAlignment="1">
      <alignment horizontal="center"/>
    </xf>
    <xf numFmtId="0" fontId="6" fillId="0" borderId="2" xfId="1" applyFont="1" applyBorder="1" applyAlignment="1">
      <alignment horizontal="center" vertical="top"/>
    </xf>
    <xf numFmtId="0" fontId="58" fillId="0" borderId="1" xfId="1" applyFont="1" applyBorder="1" applyAlignment="1">
      <alignment horizontal="center"/>
    </xf>
    <xf numFmtId="0" fontId="8" fillId="0" borderId="0" xfId="1" applyFont="1" applyBorder="1" applyAlignment="1">
      <alignment horizontal="left"/>
    </xf>
    <xf numFmtId="0" fontId="11" fillId="0" borderId="6" xfId="1" applyFont="1" applyBorder="1" applyAlignment="1">
      <alignment horizontal="center" vertical="center" wrapText="1"/>
    </xf>
    <xf numFmtId="0" fontId="11" fillId="0" borderId="9" xfId="1" applyFont="1" applyBorder="1" applyAlignment="1">
      <alignment horizontal="center" vertical="center" wrapText="1"/>
    </xf>
    <xf numFmtId="0" fontId="1" fillId="0" borderId="0" xfId="1" applyBorder="1" applyAlignment="1">
      <alignment horizontal="center" shrinkToFit="1"/>
    </xf>
    <xf numFmtId="0" fontId="11" fillId="0" borderId="3"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27"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28" xfId="1" applyFont="1" applyBorder="1" applyAlignment="1">
      <alignment horizontal="center" vertical="center" wrapText="1"/>
    </xf>
    <xf numFmtId="0" fontId="11" fillId="0" borderId="29" xfId="1" applyFont="1" applyBorder="1" applyAlignment="1">
      <alignment horizontal="center" vertical="center" wrapText="1"/>
    </xf>
    <xf numFmtId="0" fontId="11" fillId="0" borderId="30" xfId="1" applyFont="1" applyBorder="1" applyAlignment="1">
      <alignment horizontal="center" vertical="center" wrapText="1"/>
    </xf>
    <xf numFmtId="14" fontId="55" fillId="0" borderId="34" xfId="2" applyNumberFormat="1" applyFont="1" applyFill="1" applyBorder="1" applyAlignment="1">
      <alignment horizontal="center" vertical="justify" wrapText="1"/>
    </xf>
    <xf numFmtId="0" fontId="60" fillId="0" borderId="6" xfId="2" applyFont="1" applyFill="1" applyBorder="1" applyAlignment="1">
      <alignment horizontal="center" vertical="justify" wrapText="1"/>
    </xf>
    <xf numFmtId="0" fontId="55" fillId="0" borderId="44" xfId="2" applyFont="1" applyFill="1" applyBorder="1" applyAlignment="1">
      <alignment horizontal="left" vertical="justify" wrapText="1"/>
    </xf>
    <xf numFmtId="0" fontId="55" fillId="0" borderId="1" xfId="2" applyFont="1" applyFill="1" applyBorder="1" applyAlignment="1">
      <alignment horizontal="left" vertical="justify" wrapText="1"/>
    </xf>
    <xf numFmtId="0" fontId="55" fillId="0" borderId="45" xfId="2" applyFont="1" applyFill="1" applyBorder="1" applyAlignment="1">
      <alignment horizontal="left" vertical="justify" wrapText="1"/>
    </xf>
    <xf numFmtId="0" fontId="55" fillId="0" borderId="41" xfId="2" applyFont="1" applyFill="1" applyBorder="1" applyAlignment="1">
      <alignment horizontal="left" vertical="justify" wrapText="1"/>
    </xf>
    <xf numFmtId="0" fontId="55" fillId="0" borderId="42" xfId="2" applyFont="1" applyFill="1" applyBorder="1" applyAlignment="1">
      <alignment horizontal="left" vertical="justify" wrapText="1"/>
    </xf>
    <xf numFmtId="0" fontId="55" fillId="0" borderId="43" xfId="2" applyFont="1" applyFill="1" applyBorder="1" applyAlignment="1">
      <alignment horizontal="left" vertical="justify" wrapText="1"/>
    </xf>
    <xf numFmtId="0" fontId="55" fillId="0" borderId="37" xfId="2" applyFont="1" applyFill="1" applyBorder="1" applyAlignment="1">
      <alignment horizontal="left" vertical="justify" wrapText="1"/>
    </xf>
    <xf numFmtId="0" fontId="55" fillId="0" borderId="38" xfId="2" applyFont="1" applyFill="1" applyBorder="1" applyAlignment="1">
      <alignment horizontal="left" vertical="justify" wrapText="1"/>
    </xf>
    <xf numFmtId="0" fontId="55" fillId="0" borderId="39" xfId="2" applyFont="1" applyFill="1" applyBorder="1" applyAlignment="1">
      <alignment horizontal="left" vertical="justify" wrapText="1"/>
    </xf>
    <xf numFmtId="0" fontId="55" fillId="0" borderId="28" xfId="2" applyFont="1" applyFill="1" applyBorder="1" applyAlignment="1">
      <alignment horizontal="left" vertical="justify" wrapText="1"/>
    </xf>
    <xf numFmtId="0" fontId="55" fillId="0" borderId="29" xfId="2" applyFont="1" applyFill="1" applyBorder="1" applyAlignment="1">
      <alignment horizontal="left" vertical="justify" wrapText="1"/>
    </xf>
    <xf numFmtId="0" fontId="55" fillId="0" borderId="30" xfId="2" applyFont="1" applyFill="1" applyBorder="1" applyAlignment="1">
      <alignment horizontal="left" vertical="justify" wrapText="1"/>
    </xf>
    <xf numFmtId="0" fontId="0" fillId="0" borderId="40" xfId="0" applyFill="1" applyBorder="1"/>
    <xf numFmtId="0" fontId="0" fillId="0" borderId="35" xfId="0" applyFill="1" applyBorder="1"/>
    <xf numFmtId="0" fontId="6" fillId="0" borderId="0" xfId="1" applyFont="1" applyFill="1" applyAlignment="1">
      <alignment horizontal="left" vertical="center" wrapText="1"/>
    </xf>
  </cellXfs>
  <cellStyles count="101">
    <cellStyle name="20% - Dekorf?rg1" xfId="4"/>
    <cellStyle name="20% - Dekorf?rg2" xfId="5"/>
    <cellStyle name="20% - Dekorf?rg3" xfId="6"/>
    <cellStyle name="20% - Dekorf?rg4" xfId="7"/>
    <cellStyle name="20% - Dekorf?rg5" xfId="8"/>
    <cellStyle name="20% - Dekorf?rg6" xfId="9"/>
    <cellStyle name="20% - Dekorfärg1" xfId="10"/>
    <cellStyle name="20% - Dekorfärg2" xfId="11"/>
    <cellStyle name="20% - Dekorfärg3" xfId="12"/>
    <cellStyle name="20% - Dekorfärg4" xfId="13"/>
    <cellStyle name="20% - Dekorfärg5" xfId="14"/>
    <cellStyle name="20% - Dekorfärg6" xfId="15"/>
    <cellStyle name="40% - Dekorf?rg1" xfId="16"/>
    <cellStyle name="40% - Dekorf?rg2" xfId="17"/>
    <cellStyle name="40% - Dekorf?rg3" xfId="18"/>
    <cellStyle name="40% - Dekorf?rg4" xfId="19"/>
    <cellStyle name="40% - Dekorf?rg5" xfId="20"/>
    <cellStyle name="40% - Dekorf?rg6" xfId="21"/>
    <cellStyle name="40% - Dekorfärg1" xfId="22"/>
    <cellStyle name="40% - Dekorfärg2" xfId="23"/>
    <cellStyle name="40% - Dekorfärg3" xfId="24"/>
    <cellStyle name="40% - Dekorfärg4" xfId="25"/>
    <cellStyle name="40% - Dekorfärg5" xfId="26"/>
    <cellStyle name="40% - Dekorfärg6" xfId="27"/>
    <cellStyle name="60% - Dekorf?rg1" xfId="28"/>
    <cellStyle name="60% - Dekorf?rg2" xfId="29"/>
    <cellStyle name="60% - Dekorf?rg3" xfId="30"/>
    <cellStyle name="60% - Dekorf?rg4" xfId="31"/>
    <cellStyle name="60% - Dekorf?rg5" xfId="32"/>
    <cellStyle name="60% - Dekorf?rg6" xfId="33"/>
    <cellStyle name="60% - Dekorfärg1" xfId="34"/>
    <cellStyle name="60% - Dekorfärg2" xfId="35"/>
    <cellStyle name="60% - Dekorfärg3" xfId="36"/>
    <cellStyle name="60% - Dekorfärg4" xfId="37"/>
    <cellStyle name="60% - Dekorfärg5" xfId="38"/>
    <cellStyle name="60% - Dekorfärg6" xfId="39"/>
    <cellStyle name="Accent1" xfId="40"/>
    <cellStyle name="Accent2" xfId="41"/>
    <cellStyle name="Accent3" xfId="42"/>
    <cellStyle name="Accent4" xfId="43"/>
    <cellStyle name="Accent5" xfId="44"/>
    <cellStyle name="Accent6" xfId="45"/>
    <cellStyle name="Anteckning" xfId="46"/>
    <cellStyle name="Bad" xfId="47"/>
    <cellStyle name="Ber?kning" xfId="48"/>
    <cellStyle name="Beräkning" xfId="49"/>
    <cellStyle name="Bra" xfId="50"/>
    <cellStyle name="Calculation" xfId="51"/>
    <cellStyle name="Check Cell" xfId="52"/>
    <cellStyle name="D?lig" xfId="53"/>
    <cellStyle name="Dålig" xfId="54"/>
    <cellStyle name="Explanatory Text" xfId="55"/>
    <cellStyle name="F?rg1" xfId="56"/>
    <cellStyle name="F?rg2" xfId="57"/>
    <cellStyle name="F?rg3" xfId="58"/>
    <cellStyle name="F?rg4" xfId="59"/>
    <cellStyle name="F?rg5" xfId="60"/>
    <cellStyle name="F?rg6" xfId="61"/>
    <cellStyle name="F?rklarande text" xfId="62"/>
    <cellStyle name="Färg1" xfId="63"/>
    <cellStyle name="Färg2" xfId="64"/>
    <cellStyle name="Färg3" xfId="65"/>
    <cellStyle name="Färg4" xfId="66"/>
    <cellStyle name="Färg5" xfId="67"/>
    <cellStyle name="Färg6" xfId="68"/>
    <cellStyle name="Förklarande text" xfId="69"/>
    <cellStyle name="Good" xfId="70"/>
    <cellStyle name="Heading 1" xfId="71"/>
    <cellStyle name="Heading 2" xfId="72"/>
    <cellStyle name="Heading 3" xfId="73"/>
    <cellStyle name="Heading 4" xfId="74"/>
    <cellStyle name="Indata" xfId="75"/>
    <cellStyle name="Input" xfId="76"/>
    <cellStyle name="Kontrollcell" xfId="77"/>
    <cellStyle name="L?nkad cell" xfId="78"/>
    <cellStyle name="Länkad cell" xfId="79"/>
    <cellStyle name="Linked Cell" xfId="80"/>
    <cellStyle name="Neutral" xfId="81"/>
    <cellStyle name="Note" xfId="82"/>
    <cellStyle name="Output" xfId="83"/>
    <cellStyle name="Rubrik" xfId="84"/>
    <cellStyle name="Rubrik 1" xfId="85"/>
    <cellStyle name="Rubrik 2" xfId="86"/>
    <cellStyle name="Rubrik 3" xfId="87"/>
    <cellStyle name="Rubrik 4" xfId="88"/>
    <cellStyle name="Summa" xfId="89"/>
    <cellStyle name="Title" xfId="90"/>
    <cellStyle name="Total" xfId="91"/>
    <cellStyle name="Utdata" xfId="92"/>
    <cellStyle name="Varningstext" xfId="93"/>
    <cellStyle name="Warning Text" xfId="94"/>
    <cellStyle name="Гиперссылка_Заявка на участие в турнире РПТТ (Приложение №4)" xfId="95"/>
    <cellStyle name="Обычный" xfId="0" builtinId="0"/>
    <cellStyle name="Обычный 2" xfId="1"/>
    <cellStyle name="Обычный 2 2" xfId="96"/>
    <cellStyle name="Обычный 2 2 2" xfId="97"/>
    <cellStyle name="Обычный 2 3" xfId="98"/>
    <cellStyle name="Обычный 2 3 2" xfId="99"/>
    <cellStyle name="Обычный 2 3_Отчет судьи-инспектора" xfId="100"/>
    <cellStyle name="Обычный 3" xfId="2"/>
    <cellStyle name="Обычный_Книга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609600</xdr:colOff>
      <xdr:row>4</xdr:row>
      <xdr:rowOff>114300</xdr:rowOff>
    </xdr:to>
    <xdr:pic>
      <xdr:nvPicPr>
        <xdr:cNvPr id="3" name="Рисунок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19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7</xdr:col>
          <xdr:colOff>289560</xdr:colOff>
          <xdr:row>0</xdr:row>
          <xdr:rowOff>30480</xdr:rowOff>
        </xdr:from>
        <xdr:to>
          <xdr:col>8</xdr:col>
          <xdr:colOff>30480</xdr:colOff>
          <xdr:row>2</xdr:row>
          <xdr:rowOff>60960</xdr:rowOff>
        </xdr:to>
        <xdr:sp macro="" textlink="">
          <xdr:nvSpPr>
            <xdr:cNvPr id="1025" name="Label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55"/>
  <sheetViews>
    <sheetView showGridLines="0" tabSelected="1" zoomScale="90" zoomScaleNormal="90" workbookViewId="0">
      <pane ySplit="12" topLeftCell="A29" activePane="bottomLeft" state="frozen"/>
      <selection pane="bottomLeft" activeCell="K41" sqref="K41"/>
    </sheetView>
  </sheetViews>
  <sheetFormatPr defaultRowHeight="13.2" x14ac:dyDescent="0.25"/>
  <cols>
    <col min="1" max="1" width="3.109375" style="1" customWidth="1"/>
    <col min="2" max="2" width="13.88671875" style="1" customWidth="1"/>
    <col min="3" max="3" width="22.44140625" style="1" customWidth="1"/>
    <col min="4" max="4" width="17.44140625" style="2" customWidth="1"/>
    <col min="5" max="5" width="13.5546875" style="2" customWidth="1"/>
    <col min="6" max="6" width="14.21875" style="2" customWidth="1"/>
    <col min="7" max="7" width="9.88671875" style="2" customWidth="1"/>
    <col min="8" max="8" width="12.44140625" style="2" customWidth="1"/>
    <col min="9" max="256" width="9.109375" style="1"/>
    <col min="257" max="257" width="3.109375" style="1" customWidth="1"/>
    <col min="258" max="258" width="13.88671875" style="1" customWidth="1"/>
    <col min="259" max="259" width="22.44140625" style="1" customWidth="1"/>
    <col min="260" max="260" width="17.44140625" style="1" customWidth="1"/>
    <col min="261" max="261" width="13.5546875" style="1" customWidth="1"/>
    <col min="262" max="262" width="11.88671875" style="1" customWidth="1"/>
    <col min="263" max="263" width="9.88671875" style="1" customWidth="1"/>
    <col min="264" max="264" width="11.109375" style="1" customWidth="1"/>
    <col min="265" max="512" width="9.109375" style="1"/>
    <col min="513" max="513" width="3.109375" style="1" customWidth="1"/>
    <col min="514" max="514" width="13.88671875" style="1" customWidth="1"/>
    <col min="515" max="515" width="22.44140625" style="1" customWidth="1"/>
    <col min="516" max="516" width="17.44140625" style="1" customWidth="1"/>
    <col min="517" max="517" width="13.5546875" style="1" customWidth="1"/>
    <col min="518" max="518" width="11.88671875" style="1" customWidth="1"/>
    <col min="519" max="519" width="9.88671875" style="1" customWidth="1"/>
    <col min="520" max="520" width="11.109375" style="1" customWidth="1"/>
    <col min="521" max="768" width="9.109375" style="1"/>
    <col min="769" max="769" width="3.109375" style="1" customWidth="1"/>
    <col min="770" max="770" width="13.88671875" style="1" customWidth="1"/>
    <col min="771" max="771" width="22.44140625" style="1" customWidth="1"/>
    <col min="772" max="772" width="17.44140625" style="1" customWidth="1"/>
    <col min="773" max="773" width="13.5546875" style="1" customWidth="1"/>
    <col min="774" max="774" width="11.88671875" style="1" customWidth="1"/>
    <col min="775" max="775" width="9.88671875" style="1" customWidth="1"/>
    <col min="776" max="776" width="11.109375" style="1" customWidth="1"/>
    <col min="777" max="1024" width="9.109375" style="1"/>
    <col min="1025" max="1025" width="3.109375" style="1" customWidth="1"/>
    <col min="1026" max="1026" width="13.88671875" style="1" customWidth="1"/>
    <col min="1027" max="1027" width="22.44140625" style="1" customWidth="1"/>
    <col min="1028" max="1028" width="17.44140625" style="1" customWidth="1"/>
    <col min="1029" max="1029" width="13.5546875" style="1" customWidth="1"/>
    <col min="1030" max="1030" width="11.88671875" style="1" customWidth="1"/>
    <col min="1031" max="1031" width="9.88671875" style="1" customWidth="1"/>
    <col min="1032" max="1032" width="11.109375" style="1" customWidth="1"/>
    <col min="1033" max="1280" width="9.109375" style="1"/>
    <col min="1281" max="1281" width="3.109375" style="1" customWidth="1"/>
    <col min="1282" max="1282" width="13.88671875" style="1" customWidth="1"/>
    <col min="1283" max="1283" width="22.44140625" style="1" customWidth="1"/>
    <col min="1284" max="1284" width="17.44140625" style="1" customWidth="1"/>
    <col min="1285" max="1285" width="13.5546875" style="1" customWidth="1"/>
    <col min="1286" max="1286" width="11.88671875" style="1" customWidth="1"/>
    <col min="1287" max="1287" width="9.88671875" style="1" customWidth="1"/>
    <col min="1288" max="1288" width="11.109375" style="1" customWidth="1"/>
    <col min="1289" max="1536" width="9.109375" style="1"/>
    <col min="1537" max="1537" width="3.109375" style="1" customWidth="1"/>
    <col min="1538" max="1538" width="13.88671875" style="1" customWidth="1"/>
    <col min="1539" max="1539" width="22.44140625" style="1" customWidth="1"/>
    <col min="1540" max="1540" width="17.44140625" style="1" customWidth="1"/>
    <col min="1541" max="1541" width="13.5546875" style="1" customWidth="1"/>
    <col min="1542" max="1542" width="11.88671875" style="1" customWidth="1"/>
    <col min="1543" max="1543" width="9.88671875" style="1" customWidth="1"/>
    <col min="1544" max="1544" width="11.109375" style="1" customWidth="1"/>
    <col min="1545" max="1792" width="9.109375" style="1"/>
    <col min="1793" max="1793" width="3.109375" style="1" customWidth="1"/>
    <col min="1794" max="1794" width="13.88671875" style="1" customWidth="1"/>
    <col min="1795" max="1795" width="22.44140625" style="1" customWidth="1"/>
    <col min="1796" max="1796" width="17.44140625" style="1" customWidth="1"/>
    <col min="1797" max="1797" width="13.5546875" style="1" customWidth="1"/>
    <col min="1798" max="1798" width="11.88671875" style="1" customWidth="1"/>
    <col min="1799" max="1799" width="9.88671875" style="1" customWidth="1"/>
    <col min="1800" max="1800" width="11.109375" style="1" customWidth="1"/>
    <col min="1801" max="2048" width="9.109375" style="1"/>
    <col min="2049" max="2049" width="3.109375" style="1" customWidth="1"/>
    <col min="2050" max="2050" width="13.88671875" style="1" customWidth="1"/>
    <col min="2051" max="2051" width="22.44140625" style="1" customWidth="1"/>
    <col min="2052" max="2052" width="17.44140625" style="1" customWidth="1"/>
    <col min="2053" max="2053" width="13.5546875" style="1" customWidth="1"/>
    <col min="2054" max="2054" width="11.88671875" style="1" customWidth="1"/>
    <col min="2055" max="2055" width="9.88671875" style="1" customWidth="1"/>
    <col min="2056" max="2056" width="11.109375" style="1" customWidth="1"/>
    <col min="2057" max="2304" width="9.109375" style="1"/>
    <col min="2305" max="2305" width="3.109375" style="1" customWidth="1"/>
    <col min="2306" max="2306" width="13.88671875" style="1" customWidth="1"/>
    <col min="2307" max="2307" width="22.44140625" style="1" customWidth="1"/>
    <col min="2308" max="2308" width="17.44140625" style="1" customWidth="1"/>
    <col min="2309" max="2309" width="13.5546875" style="1" customWidth="1"/>
    <col min="2310" max="2310" width="11.88671875" style="1" customWidth="1"/>
    <col min="2311" max="2311" width="9.88671875" style="1" customWidth="1"/>
    <col min="2312" max="2312" width="11.109375" style="1" customWidth="1"/>
    <col min="2313" max="2560" width="9.109375" style="1"/>
    <col min="2561" max="2561" width="3.109375" style="1" customWidth="1"/>
    <col min="2562" max="2562" width="13.88671875" style="1" customWidth="1"/>
    <col min="2563" max="2563" width="22.44140625" style="1" customWidth="1"/>
    <col min="2564" max="2564" width="17.44140625" style="1" customWidth="1"/>
    <col min="2565" max="2565" width="13.5546875" style="1" customWidth="1"/>
    <col min="2566" max="2566" width="11.88671875" style="1" customWidth="1"/>
    <col min="2567" max="2567" width="9.88671875" style="1" customWidth="1"/>
    <col min="2568" max="2568" width="11.109375" style="1" customWidth="1"/>
    <col min="2569" max="2816" width="9.109375" style="1"/>
    <col min="2817" max="2817" width="3.109375" style="1" customWidth="1"/>
    <col min="2818" max="2818" width="13.88671875" style="1" customWidth="1"/>
    <col min="2819" max="2819" width="22.44140625" style="1" customWidth="1"/>
    <col min="2820" max="2820" width="17.44140625" style="1" customWidth="1"/>
    <col min="2821" max="2821" width="13.5546875" style="1" customWidth="1"/>
    <col min="2822" max="2822" width="11.88671875" style="1" customWidth="1"/>
    <col min="2823" max="2823" width="9.88671875" style="1" customWidth="1"/>
    <col min="2824" max="2824" width="11.109375" style="1" customWidth="1"/>
    <col min="2825" max="3072" width="9.109375" style="1"/>
    <col min="3073" max="3073" width="3.109375" style="1" customWidth="1"/>
    <col min="3074" max="3074" width="13.88671875" style="1" customWidth="1"/>
    <col min="3075" max="3075" width="22.44140625" style="1" customWidth="1"/>
    <col min="3076" max="3076" width="17.44140625" style="1" customWidth="1"/>
    <col min="3077" max="3077" width="13.5546875" style="1" customWidth="1"/>
    <col min="3078" max="3078" width="11.88671875" style="1" customWidth="1"/>
    <col min="3079" max="3079" width="9.88671875" style="1" customWidth="1"/>
    <col min="3080" max="3080" width="11.109375" style="1" customWidth="1"/>
    <col min="3081" max="3328" width="9.109375" style="1"/>
    <col min="3329" max="3329" width="3.109375" style="1" customWidth="1"/>
    <col min="3330" max="3330" width="13.88671875" style="1" customWidth="1"/>
    <col min="3331" max="3331" width="22.44140625" style="1" customWidth="1"/>
    <col min="3332" max="3332" width="17.44140625" style="1" customWidth="1"/>
    <col min="3333" max="3333" width="13.5546875" style="1" customWidth="1"/>
    <col min="3334" max="3334" width="11.88671875" style="1" customWidth="1"/>
    <col min="3335" max="3335" width="9.88671875" style="1" customWidth="1"/>
    <col min="3336" max="3336" width="11.109375" style="1" customWidth="1"/>
    <col min="3337" max="3584" width="9.109375" style="1"/>
    <col min="3585" max="3585" width="3.109375" style="1" customWidth="1"/>
    <col min="3586" max="3586" width="13.88671875" style="1" customWidth="1"/>
    <col min="3587" max="3587" width="22.44140625" style="1" customWidth="1"/>
    <col min="3588" max="3588" width="17.44140625" style="1" customWidth="1"/>
    <col min="3589" max="3589" width="13.5546875" style="1" customWidth="1"/>
    <col min="3590" max="3590" width="11.88671875" style="1" customWidth="1"/>
    <col min="3591" max="3591" width="9.88671875" style="1" customWidth="1"/>
    <col min="3592" max="3592" width="11.109375" style="1" customWidth="1"/>
    <col min="3593" max="3840" width="9.109375" style="1"/>
    <col min="3841" max="3841" width="3.109375" style="1" customWidth="1"/>
    <col min="3842" max="3842" width="13.88671875" style="1" customWidth="1"/>
    <col min="3843" max="3843" width="22.44140625" style="1" customWidth="1"/>
    <col min="3844" max="3844" width="17.44140625" style="1" customWidth="1"/>
    <col min="3845" max="3845" width="13.5546875" style="1" customWidth="1"/>
    <col min="3846" max="3846" width="11.88671875" style="1" customWidth="1"/>
    <col min="3847" max="3847" width="9.88671875" style="1" customWidth="1"/>
    <col min="3848" max="3848" width="11.109375" style="1" customWidth="1"/>
    <col min="3849" max="4096" width="9.109375" style="1"/>
    <col min="4097" max="4097" width="3.109375" style="1" customWidth="1"/>
    <col min="4098" max="4098" width="13.88671875" style="1" customWidth="1"/>
    <col min="4099" max="4099" width="22.44140625" style="1" customWidth="1"/>
    <col min="4100" max="4100" width="17.44140625" style="1" customWidth="1"/>
    <col min="4101" max="4101" width="13.5546875" style="1" customWidth="1"/>
    <col min="4102" max="4102" width="11.88671875" style="1" customWidth="1"/>
    <col min="4103" max="4103" width="9.88671875" style="1" customWidth="1"/>
    <col min="4104" max="4104" width="11.109375" style="1" customWidth="1"/>
    <col min="4105" max="4352" width="9.109375" style="1"/>
    <col min="4353" max="4353" width="3.109375" style="1" customWidth="1"/>
    <col min="4354" max="4354" width="13.88671875" style="1" customWidth="1"/>
    <col min="4355" max="4355" width="22.44140625" style="1" customWidth="1"/>
    <col min="4356" max="4356" width="17.44140625" style="1" customWidth="1"/>
    <col min="4357" max="4357" width="13.5546875" style="1" customWidth="1"/>
    <col min="4358" max="4358" width="11.88671875" style="1" customWidth="1"/>
    <col min="4359" max="4359" width="9.88671875" style="1" customWidth="1"/>
    <col min="4360" max="4360" width="11.109375" style="1" customWidth="1"/>
    <col min="4361" max="4608" width="9.109375" style="1"/>
    <col min="4609" max="4609" width="3.109375" style="1" customWidth="1"/>
    <col min="4610" max="4610" width="13.88671875" style="1" customWidth="1"/>
    <col min="4611" max="4611" width="22.44140625" style="1" customWidth="1"/>
    <col min="4612" max="4612" width="17.44140625" style="1" customWidth="1"/>
    <col min="4613" max="4613" width="13.5546875" style="1" customWidth="1"/>
    <col min="4614" max="4614" width="11.88671875" style="1" customWidth="1"/>
    <col min="4615" max="4615" width="9.88671875" style="1" customWidth="1"/>
    <col min="4616" max="4616" width="11.109375" style="1" customWidth="1"/>
    <col min="4617" max="4864" width="9.109375" style="1"/>
    <col min="4865" max="4865" width="3.109375" style="1" customWidth="1"/>
    <col min="4866" max="4866" width="13.88671875" style="1" customWidth="1"/>
    <col min="4867" max="4867" width="22.44140625" style="1" customWidth="1"/>
    <col min="4868" max="4868" width="17.44140625" style="1" customWidth="1"/>
    <col min="4869" max="4869" width="13.5546875" style="1" customWidth="1"/>
    <col min="4870" max="4870" width="11.88671875" style="1" customWidth="1"/>
    <col min="4871" max="4871" width="9.88671875" style="1" customWidth="1"/>
    <col min="4872" max="4872" width="11.109375" style="1" customWidth="1"/>
    <col min="4873" max="5120" width="9.109375" style="1"/>
    <col min="5121" max="5121" width="3.109375" style="1" customWidth="1"/>
    <col min="5122" max="5122" width="13.88671875" style="1" customWidth="1"/>
    <col min="5123" max="5123" width="22.44140625" style="1" customWidth="1"/>
    <col min="5124" max="5124" width="17.44140625" style="1" customWidth="1"/>
    <col min="5125" max="5125" width="13.5546875" style="1" customWidth="1"/>
    <col min="5126" max="5126" width="11.88671875" style="1" customWidth="1"/>
    <col min="5127" max="5127" width="9.88671875" style="1" customWidth="1"/>
    <col min="5128" max="5128" width="11.109375" style="1" customWidth="1"/>
    <col min="5129" max="5376" width="9.109375" style="1"/>
    <col min="5377" max="5377" width="3.109375" style="1" customWidth="1"/>
    <col min="5378" max="5378" width="13.88671875" style="1" customWidth="1"/>
    <col min="5379" max="5379" width="22.44140625" style="1" customWidth="1"/>
    <col min="5380" max="5380" width="17.44140625" style="1" customWidth="1"/>
    <col min="5381" max="5381" width="13.5546875" style="1" customWidth="1"/>
    <col min="5382" max="5382" width="11.88671875" style="1" customWidth="1"/>
    <col min="5383" max="5383" width="9.88671875" style="1" customWidth="1"/>
    <col min="5384" max="5384" width="11.109375" style="1" customWidth="1"/>
    <col min="5385" max="5632" width="9.109375" style="1"/>
    <col min="5633" max="5633" width="3.109375" style="1" customWidth="1"/>
    <col min="5634" max="5634" width="13.88671875" style="1" customWidth="1"/>
    <col min="5635" max="5635" width="22.44140625" style="1" customWidth="1"/>
    <col min="5636" max="5636" width="17.44140625" style="1" customWidth="1"/>
    <col min="5637" max="5637" width="13.5546875" style="1" customWidth="1"/>
    <col min="5638" max="5638" width="11.88671875" style="1" customWidth="1"/>
    <col min="5639" max="5639" width="9.88671875" style="1" customWidth="1"/>
    <col min="5640" max="5640" width="11.109375" style="1" customWidth="1"/>
    <col min="5641" max="5888" width="9.109375" style="1"/>
    <col min="5889" max="5889" width="3.109375" style="1" customWidth="1"/>
    <col min="5890" max="5890" width="13.88671875" style="1" customWidth="1"/>
    <col min="5891" max="5891" width="22.44140625" style="1" customWidth="1"/>
    <col min="5892" max="5892" width="17.44140625" style="1" customWidth="1"/>
    <col min="5893" max="5893" width="13.5546875" style="1" customWidth="1"/>
    <col min="5894" max="5894" width="11.88671875" style="1" customWidth="1"/>
    <col min="5895" max="5895" width="9.88671875" style="1" customWidth="1"/>
    <col min="5896" max="5896" width="11.109375" style="1" customWidth="1"/>
    <col min="5897" max="6144" width="9.109375" style="1"/>
    <col min="6145" max="6145" width="3.109375" style="1" customWidth="1"/>
    <col min="6146" max="6146" width="13.88671875" style="1" customWidth="1"/>
    <col min="6147" max="6147" width="22.44140625" style="1" customWidth="1"/>
    <col min="6148" max="6148" width="17.44140625" style="1" customWidth="1"/>
    <col min="6149" max="6149" width="13.5546875" style="1" customWidth="1"/>
    <col min="6150" max="6150" width="11.88671875" style="1" customWidth="1"/>
    <col min="6151" max="6151" width="9.88671875" style="1" customWidth="1"/>
    <col min="6152" max="6152" width="11.109375" style="1" customWidth="1"/>
    <col min="6153" max="6400" width="9.109375" style="1"/>
    <col min="6401" max="6401" width="3.109375" style="1" customWidth="1"/>
    <col min="6402" max="6402" width="13.88671875" style="1" customWidth="1"/>
    <col min="6403" max="6403" width="22.44140625" style="1" customWidth="1"/>
    <col min="6404" max="6404" width="17.44140625" style="1" customWidth="1"/>
    <col min="6405" max="6405" width="13.5546875" style="1" customWidth="1"/>
    <col min="6406" max="6406" width="11.88671875" style="1" customWidth="1"/>
    <col min="6407" max="6407" width="9.88671875" style="1" customWidth="1"/>
    <col min="6408" max="6408" width="11.109375" style="1" customWidth="1"/>
    <col min="6409" max="6656" width="9.109375" style="1"/>
    <col min="6657" max="6657" width="3.109375" style="1" customWidth="1"/>
    <col min="6658" max="6658" width="13.88671875" style="1" customWidth="1"/>
    <col min="6659" max="6659" width="22.44140625" style="1" customWidth="1"/>
    <col min="6660" max="6660" width="17.44140625" style="1" customWidth="1"/>
    <col min="6661" max="6661" width="13.5546875" style="1" customWidth="1"/>
    <col min="6662" max="6662" width="11.88671875" style="1" customWidth="1"/>
    <col min="6663" max="6663" width="9.88671875" style="1" customWidth="1"/>
    <col min="6664" max="6664" width="11.109375" style="1" customWidth="1"/>
    <col min="6665" max="6912" width="9.109375" style="1"/>
    <col min="6913" max="6913" width="3.109375" style="1" customWidth="1"/>
    <col min="6914" max="6914" width="13.88671875" style="1" customWidth="1"/>
    <col min="6915" max="6915" width="22.44140625" style="1" customWidth="1"/>
    <col min="6916" max="6916" width="17.44140625" style="1" customWidth="1"/>
    <col min="6917" max="6917" width="13.5546875" style="1" customWidth="1"/>
    <col min="6918" max="6918" width="11.88671875" style="1" customWidth="1"/>
    <col min="6919" max="6919" width="9.88671875" style="1" customWidth="1"/>
    <col min="6920" max="6920" width="11.109375" style="1" customWidth="1"/>
    <col min="6921" max="7168" width="9.109375" style="1"/>
    <col min="7169" max="7169" width="3.109375" style="1" customWidth="1"/>
    <col min="7170" max="7170" width="13.88671875" style="1" customWidth="1"/>
    <col min="7171" max="7171" width="22.44140625" style="1" customWidth="1"/>
    <col min="7172" max="7172" width="17.44140625" style="1" customWidth="1"/>
    <col min="7173" max="7173" width="13.5546875" style="1" customWidth="1"/>
    <col min="7174" max="7174" width="11.88671875" style="1" customWidth="1"/>
    <col min="7175" max="7175" width="9.88671875" style="1" customWidth="1"/>
    <col min="7176" max="7176" width="11.109375" style="1" customWidth="1"/>
    <col min="7177" max="7424" width="9.109375" style="1"/>
    <col min="7425" max="7425" width="3.109375" style="1" customWidth="1"/>
    <col min="7426" max="7426" width="13.88671875" style="1" customWidth="1"/>
    <col min="7427" max="7427" width="22.44140625" style="1" customWidth="1"/>
    <col min="7428" max="7428" width="17.44140625" style="1" customWidth="1"/>
    <col min="7429" max="7429" width="13.5546875" style="1" customWidth="1"/>
    <col min="7430" max="7430" width="11.88671875" style="1" customWidth="1"/>
    <col min="7431" max="7431" width="9.88671875" style="1" customWidth="1"/>
    <col min="7432" max="7432" width="11.109375" style="1" customWidth="1"/>
    <col min="7433" max="7680" width="9.109375" style="1"/>
    <col min="7681" max="7681" width="3.109375" style="1" customWidth="1"/>
    <col min="7682" max="7682" width="13.88671875" style="1" customWidth="1"/>
    <col min="7683" max="7683" width="22.44140625" style="1" customWidth="1"/>
    <col min="7684" max="7684" width="17.44140625" style="1" customWidth="1"/>
    <col min="7685" max="7685" width="13.5546875" style="1" customWidth="1"/>
    <col min="7686" max="7686" width="11.88671875" style="1" customWidth="1"/>
    <col min="7687" max="7687" width="9.88671875" style="1" customWidth="1"/>
    <col min="7688" max="7688" width="11.109375" style="1" customWidth="1"/>
    <col min="7689" max="7936" width="9.109375" style="1"/>
    <col min="7937" max="7937" width="3.109375" style="1" customWidth="1"/>
    <col min="7938" max="7938" width="13.88671875" style="1" customWidth="1"/>
    <col min="7939" max="7939" width="22.44140625" style="1" customWidth="1"/>
    <col min="7940" max="7940" width="17.44140625" style="1" customWidth="1"/>
    <col min="7941" max="7941" width="13.5546875" style="1" customWidth="1"/>
    <col min="7942" max="7942" width="11.88671875" style="1" customWidth="1"/>
    <col min="7943" max="7943" width="9.88671875" style="1" customWidth="1"/>
    <col min="7944" max="7944" width="11.109375" style="1" customWidth="1"/>
    <col min="7945" max="8192" width="9.109375" style="1"/>
    <col min="8193" max="8193" width="3.109375" style="1" customWidth="1"/>
    <col min="8194" max="8194" width="13.88671875" style="1" customWidth="1"/>
    <col min="8195" max="8195" width="22.44140625" style="1" customWidth="1"/>
    <col min="8196" max="8196" width="17.44140625" style="1" customWidth="1"/>
    <col min="8197" max="8197" width="13.5546875" style="1" customWidth="1"/>
    <col min="8198" max="8198" width="11.88671875" style="1" customWidth="1"/>
    <col min="8199" max="8199" width="9.88671875" style="1" customWidth="1"/>
    <col min="8200" max="8200" width="11.109375" style="1" customWidth="1"/>
    <col min="8201" max="8448" width="9.109375" style="1"/>
    <col min="8449" max="8449" width="3.109375" style="1" customWidth="1"/>
    <col min="8450" max="8450" width="13.88671875" style="1" customWidth="1"/>
    <col min="8451" max="8451" width="22.44140625" style="1" customWidth="1"/>
    <col min="8452" max="8452" width="17.44140625" style="1" customWidth="1"/>
    <col min="8453" max="8453" width="13.5546875" style="1" customWidth="1"/>
    <col min="8454" max="8454" width="11.88671875" style="1" customWidth="1"/>
    <col min="8455" max="8455" width="9.88671875" style="1" customWidth="1"/>
    <col min="8456" max="8456" width="11.109375" style="1" customWidth="1"/>
    <col min="8457" max="8704" width="9.109375" style="1"/>
    <col min="8705" max="8705" width="3.109375" style="1" customWidth="1"/>
    <col min="8706" max="8706" width="13.88671875" style="1" customWidth="1"/>
    <col min="8707" max="8707" width="22.44140625" style="1" customWidth="1"/>
    <col min="8708" max="8708" width="17.44140625" style="1" customWidth="1"/>
    <col min="8709" max="8709" width="13.5546875" style="1" customWidth="1"/>
    <col min="8710" max="8710" width="11.88671875" style="1" customWidth="1"/>
    <col min="8711" max="8711" width="9.88671875" style="1" customWidth="1"/>
    <col min="8712" max="8712" width="11.109375" style="1" customWidth="1"/>
    <col min="8713" max="8960" width="9.109375" style="1"/>
    <col min="8961" max="8961" width="3.109375" style="1" customWidth="1"/>
    <col min="8962" max="8962" width="13.88671875" style="1" customWidth="1"/>
    <col min="8963" max="8963" width="22.44140625" style="1" customWidth="1"/>
    <col min="8964" max="8964" width="17.44140625" style="1" customWidth="1"/>
    <col min="8965" max="8965" width="13.5546875" style="1" customWidth="1"/>
    <col min="8966" max="8966" width="11.88671875" style="1" customWidth="1"/>
    <col min="8967" max="8967" width="9.88671875" style="1" customWidth="1"/>
    <col min="8968" max="8968" width="11.109375" style="1" customWidth="1"/>
    <col min="8969" max="9216" width="9.109375" style="1"/>
    <col min="9217" max="9217" width="3.109375" style="1" customWidth="1"/>
    <col min="9218" max="9218" width="13.88671875" style="1" customWidth="1"/>
    <col min="9219" max="9219" width="22.44140625" style="1" customWidth="1"/>
    <col min="9220" max="9220" width="17.44140625" style="1" customWidth="1"/>
    <col min="9221" max="9221" width="13.5546875" style="1" customWidth="1"/>
    <col min="9222" max="9222" width="11.88671875" style="1" customWidth="1"/>
    <col min="9223" max="9223" width="9.88671875" style="1" customWidth="1"/>
    <col min="9224" max="9224" width="11.109375" style="1" customWidth="1"/>
    <col min="9225" max="9472" width="9.109375" style="1"/>
    <col min="9473" max="9473" width="3.109375" style="1" customWidth="1"/>
    <col min="9474" max="9474" width="13.88671875" style="1" customWidth="1"/>
    <col min="9475" max="9475" width="22.44140625" style="1" customWidth="1"/>
    <col min="9476" max="9476" width="17.44140625" style="1" customWidth="1"/>
    <col min="9477" max="9477" width="13.5546875" style="1" customWidth="1"/>
    <col min="9478" max="9478" width="11.88671875" style="1" customWidth="1"/>
    <col min="9479" max="9479" width="9.88671875" style="1" customWidth="1"/>
    <col min="9480" max="9480" width="11.109375" style="1" customWidth="1"/>
    <col min="9481" max="9728" width="9.109375" style="1"/>
    <col min="9729" max="9729" width="3.109375" style="1" customWidth="1"/>
    <col min="9730" max="9730" width="13.88671875" style="1" customWidth="1"/>
    <col min="9731" max="9731" width="22.44140625" style="1" customWidth="1"/>
    <col min="9732" max="9732" width="17.44140625" style="1" customWidth="1"/>
    <col min="9733" max="9733" width="13.5546875" style="1" customWidth="1"/>
    <col min="9734" max="9734" width="11.88671875" style="1" customWidth="1"/>
    <col min="9735" max="9735" width="9.88671875" style="1" customWidth="1"/>
    <col min="9736" max="9736" width="11.109375" style="1" customWidth="1"/>
    <col min="9737" max="9984" width="9.109375" style="1"/>
    <col min="9985" max="9985" width="3.109375" style="1" customWidth="1"/>
    <col min="9986" max="9986" width="13.88671875" style="1" customWidth="1"/>
    <col min="9987" max="9987" width="22.44140625" style="1" customWidth="1"/>
    <col min="9988" max="9988" width="17.44140625" style="1" customWidth="1"/>
    <col min="9989" max="9989" width="13.5546875" style="1" customWidth="1"/>
    <col min="9990" max="9990" width="11.88671875" style="1" customWidth="1"/>
    <col min="9991" max="9991" width="9.88671875" style="1" customWidth="1"/>
    <col min="9992" max="9992" width="11.109375" style="1" customWidth="1"/>
    <col min="9993" max="10240" width="9.109375" style="1"/>
    <col min="10241" max="10241" width="3.109375" style="1" customWidth="1"/>
    <col min="10242" max="10242" width="13.88671875" style="1" customWidth="1"/>
    <col min="10243" max="10243" width="22.44140625" style="1" customWidth="1"/>
    <col min="10244" max="10244" width="17.44140625" style="1" customWidth="1"/>
    <col min="10245" max="10245" width="13.5546875" style="1" customWidth="1"/>
    <col min="10246" max="10246" width="11.88671875" style="1" customWidth="1"/>
    <col min="10247" max="10247" width="9.88671875" style="1" customWidth="1"/>
    <col min="10248" max="10248" width="11.109375" style="1" customWidth="1"/>
    <col min="10249" max="10496" width="9.109375" style="1"/>
    <col min="10497" max="10497" width="3.109375" style="1" customWidth="1"/>
    <col min="10498" max="10498" width="13.88671875" style="1" customWidth="1"/>
    <col min="10499" max="10499" width="22.44140625" style="1" customWidth="1"/>
    <col min="10500" max="10500" width="17.44140625" style="1" customWidth="1"/>
    <col min="10501" max="10501" width="13.5546875" style="1" customWidth="1"/>
    <col min="10502" max="10502" width="11.88671875" style="1" customWidth="1"/>
    <col min="10503" max="10503" width="9.88671875" style="1" customWidth="1"/>
    <col min="10504" max="10504" width="11.109375" style="1" customWidth="1"/>
    <col min="10505" max="10752" width="9.109375" style="1"/>
    <col min="10753" max="10753" width="3.109375" style="1" customWidth="1"/>
    <col min="10754" max="10754" width="13.88671875" style="1" customWidth="1"/>
    <col min="10755" max="10755" width="22.44140625" style="1" customWidth="1"/>
    <col min="10756" max="10756" width="17.44140625" style="1" customWidth="1"/>
    <col min="10757" max="10757" width="13.5546875" style="1" customWidth="1"/>
    <col min="10758" max="10758" width="11.88671875" style="1" customWidth="1"/>
    <col min="10759" max="10759" width="9.88671875" style="1" customWidth="1"/>
    <col min="10760" max="10760" width="11.109375" style="1" customWidth="1"/>
    <col min="10761" max="11008" width="9.109375" style="1"/>
    <col min="11009" max="11009" width="3.109375" style="1" customWidth="1"/>
    <col min="11010" max="11010" width="13.88671875" style="1" customWidth="1"/>
    <col min="11011" max="11011" width="22.44140625" style="1" customWidth="1"/>
    <col min="11012" max="11012" width="17.44140625" style="1" customWidth="1"/>
    <col min="11013" max="11013" width="13.5546875" style="1" customWidth="1"/>
    <col min="11014" max="11014" width="11.88671875" style="1" customWidth="1"/>
    <col min="11015" max="11015" width="9.88671875" style="1" customWidth="1"/>
    <col min="11016" max="11016" width="11.109375" style="1" customWidth="1"/>
    <col min="11017" max="11264" width="9.109375" style="1"/>
    <col min="11265" max="11265" width="3.109375" style="1" customWidth="1"/>
    <col min="11266" max="11266" width="13.88671875" style="1" customWidth="1"/>
    <col min="11267" max="11267" width="22.44140625" style="1" customWidth="1"/>
    <col min="11268" max="11268" width="17.44140625" style="1" customWidth="1"/>
    <col min="11269" max="11269" width="13.5546875" style="1" customWidth="1"/>
    <col min="11270" max="11270" width="11.88671875" style="1" customWidth="1"/>
    <col min="11271" max="11271" width="9.88671875" style="1" customWidth="1"/>
    <col min="11272" max="11272" width="11.109375" style="1" customWidth="1"/>
    <col min="11273" max="11520" width="9.109375" style="1"/>
    <col min="11521" max="11521" width="3.109375" style="1" customWidth="1"/>
    <col min="11522" max="11522" width="13.88671875" style="1" customWidth="1"/>
    <col min="11523" max="11523" width="22.44140625" style="1" customWidth="1"/>
    <col min="11524" max="11524" width="17.44140625" style="1" customWidth="1"/>
    <col min="11525" max="11525" width="13.5546875" style="1" customWidth="1"/>
    <col min="11526" max="11526" width="11.88671875" style="1" customWidth="1"/>
    <col min="11527" max="11527" width="9.88671875" style="1" customWidth="1"/>
    <col min="11528" max="11528" width="11.109375" style="1" customWidth="1"/>
    <col min="11529" max="11776" width="9.109375" style="1"/>
    <col min="11777" max="11777" width="3.109375" style="1" customWidth="1"/>
    <col min="11778" max="11778" width="13.88671875" style="1" customWidth="1"/>
    <col min="11779" max="11779" width="22.44140625" style="1" customWidth="1"/>
    <col min="11780" max="11780" width="17.44140625" style="1" customWidth="1"/>
    <col min="11781" max="11781" width="13.5546875" style="1" customWidth="1"/>
    <col min="11782" max="11782" width="11.88671875" style="1" customWidth="1"/>
    <col min="11783" max="11783" width="9.88671875" style="1" customWidth="1"/>
    <col min="11784" max="11784" width="11.109375" style="1" customWidth="1"/>
    <col min="11785" max="12032" width="9.109375" style="1"/>
    <col min="12033" max="12033" width="3.109375" style="1" customWidth="1"/>
    <col min="12034" max="12034" width="13.88671875" style="1" customWidth="1"/>
    <col min="12035" max="12035" width="22.44140625" style="1" customWidth="1"/>
    <col min="12036" max="12036" width="17.44140625" style="1" customWidth="1"/>
    <col min="12037" max="12037" width="13.5546875" style="1" customWidth="1"/>
    <col min="12038" max="12038" width="11.88671875" style="1" customWidth="1"/>
    <col min="12039" max="12039" width="9.88671875" style="1" customWidth="1"/>
    <col min="12040" max="12040" width="11.109375" style="1" customWidth="1"/>
    <col min="12041" max="12288" width="9.109375" style="1"/>
    <col min="12289" max="12289" width="3.109375" style="1" customWidth="1"/>
    <col min="12290" max="12290" width="13.88671875" style="1" customWidth="1"/>
    <col min="12291" max="12291" width="22.44140625" style="1" customWidth="1"/>
    <col min="12292" max="12292" width="17.44140625" style="1" customWidth="1"/>
    <col min="12293" max="12293" width="13.5546875" style="1" customWidth="1"/>
    <col min="12294" max="12294" width="11.88671875" style="1" customWidth="1"/>
    <col min="12295" max="12295" width="9.88671875" style="1" customWidth="1"/>
    <col min="12296" max="12296" width="11.109375" style="1" customWidth="1"/>
    <col min="12297" max="12544" width="9.109375" style="1"/>
    <col min="12545" max="12545" width="3.109375" style="1" customWidth="1"/>
    <col min="12546" max="12546" width="13.88671875" style="1" customWidth="1"/>
    <col min="12547" max="12547" width="22.44140625" style="1" customWidth="1"/>
    <col min="12548" max="12548" width="17.44140625" style="1" customWidth="1"/>
    <col min="12549" max="12549" width="13.5546875" style="1" customWidth="1"/>
    <col min="12550" max="12550" width="11.88671875" style="1" customWidth="1"/>
    <col min="12551" max="12551" width="9.88671875" style="1" customWidth="1"/>
    <col min="12552" max="12552" width="11.109375" style="1" customWidth="1"/>
    <col min="12553" max="12800" width="9.109375" style="1"/>
    <col min="12801" max="12801" width="3.109375" style="1" customWidth="1"/>
    <col min="12802" max="12802" width="13.88671875" style="1" customWidth="1"/>
    <col min="12803" max="12803" width="22.44140625" style="1" customWidth="1"/>
    <col min="12804" max="12804" width="17.44140625" style="1" customWidth="1"/>
    <col min="12805" max="12805" width="13.5546875" style="1" customWidth="1"/>
    <col min="12806" max="12806" width="11.88671875" style="1" customWidth="1"/>
    <col min="12807" max="12807" width="9.88671875" style="1" customWidth="1"/>
    <col min="12808" max="12808" width="11.109375" style="1" customWidth="1"/>
    <col min="12809" max="13056" width="9.109375" style="1"/>
    <col min="13057" max="13057" width="3.109375" style="1" customWidth="1"/>
    <col min="13058" max="13058" width="13.88671875" style="1" customWidth="1"/>
    <col min="13059" max="13059" width="22.44140625" style="1" customWidth="1"/>
    <col min="13060" max="13060" width="17.44140625" style="1" customWidth="1"/>
    <col min="13061" max="13061" width="13.5546875" style="1" customWidth="1"/>
    <col min="13062" max="13062" width="11.88671875" style="1" customWidth="1"/>
    <col min="13063" max="13063" width="9.88671875" style="1" customWidth="1"/>
    <col min="13064" max="13064" width="11.109375" style="1" customWidth="1"/>
    <col min="13065" max="13312" width="9.109375" style="1"/>
    <col min="13313" max="13313" width="3.109375" style="1" customWidth="1"/>
    <col min="13314" max="13314" width="13.88671875" style="1" customWidth="1"/>
    <col min="13315" max="13315" width="22.44140625" style="1" customWidth="1"/>
    <col min="13316" max="13316" width="17.44140625" style="1" customWidth="1"/>
    <col min="13317" max="13317" width="13.5546875" style="1" customWidth="1"/>
    <col min="13318" max="13318" width="11.88671875" style="1" customWidth="1"/>
    <col min="13319" max="13319" width="9.88671875" style="1" customWidth="1"/>
    <col min="13320" max="13320" width="11.109375" style="1" customWidth="1"/>
    <col min="13321" max="13568" width="9.109375" style="1"/>
    <col min="13569" max="13569" width="3.109375" style="1" customWidth="1"/>
    <col min="13570" max="13570" width="13.88671875" style="1" customWidth="1"/>
    <col min="13571" max="13571" width="22.44140625" style="1" customWidth="1"/>
    <col min="13572" max="13572" width="17.44140625" style="1" customWidth="1"/>
    <col min="13573" max="13573" width="13.5546875" style="1" customWidth="1"/>
    <col min="13574" max="13574" width="11.88671875" style="1" customWidth="1"/>
    <col min="13575" max="13575" width="9.88671875" style="1" customWidth="1"/>
    <col min="13576" max="13576" width="11.109375" style="1" customWidth="1"/>
    <col min="13577" max="13824" width="9.109375" style="1"/>
    <col min="13825" max="13825" width="3.109375" style="1" customWidth="1"/>
    <col min="13826" max="13826" width="13.88671875" style="1" customWidth="1"/>
    <col min="13827" max="13827" width="22.44140625" style="1" customWidth="1"/>
    <col min="13828" max="13828" width="17.44140625" style="1" customWidth="1"/>
    <col min="13829" max="13829" width="13.5546875" style="1" customWidth="1"/>
    <col min="13830" max="13830" width="11.88671875" style="1" customWidth="1"/>
    <col min="13831" max="13831" width="9.88671875" style="1" customWidth="1"/>
    <col min="13832" max="13832" width="11.109375" style="1" customWidth="1"/>
    <col min="13833" max="14080" width="9.109375" style="1"/>
    <col min="14081" max="14081" width="3.109375" style="1" customWidth="1"/>
    <col min="14082" max="14082" width="13.88671875" style="1" customWidth="1"/>
    <col min="14083" max="14083" width="22.44140625" style="1" customWidth="1"/>
    <col min="14084" max="14084" width="17.44140625" style="1" customWidth="1"/>
    <col min="14085" max="14085" width="13.5546875" style="1" customWidth="1"/>
    <col min="14086" max="14086" width="11.88671875" style="1" customWidth="1"/>
    <col min="14087" max="14087" width="9.88671875" style="1" customWidth="1"/>
    <col min="14088" max="14088" width="11.109375" style="1" customWidth="1"/>
    <col min="14089" max="14336" width="9.109375" style="1"/>
    <col min="14337" max="14337" width="3.109375" style="1" customWidth="1"/>
    <col min="14338" max="14338" width="13.88671875" style="1" customWidth="1"/>
    <col min="14339" max="14339" width="22.44140625" style="1" customWidth="1"/>
    <col min="14340" max="14340" width="17.44140625" style="1" customWidth="1"/>
    <col min="14341" max="14341" width="13.5546875" style="1" customWidth="1"/>
    <col min="14342" max="14342" width="11.88671875" style="1" customWidth="1"/>
    <col min="14343" max="14343" width="9.88671875" style="1" customWidth="1"/>
    <col min="14344" max="14344" width="11.109375" style="1" customWidth="1"/>
    <col min="14345" max="14592" width="9.109375" style="1"/>
    <col min="14593" max="14593" width="3.109375" style="1" customWidth="1"/>
    <col min="14594" max="14594" width="13.88671875" style="1" customWidth="1"/>
    <col min="14595" max="14595" width="22.44140625" style="1" customWidth="1"/>
    <col min="14596" max="14596" width="17.44140625" style="1" customWidth="1"/>
    <col min="14597" max="14597" width="13.5546875" style="1" customWidth="1"/>
    <col min="14598" max="14598" width="11.88671875" style="1" customWidth="1"/>
    <col min="14599" max="14599" width="9.88671875" style="1" customWidth="1"/>
    <col min="14600" max="14600" width="11.109375" style="1" customWidth="1"/>
    <col min="14601" max="14848" width="9.109375" style="1"/>
    <col min="14849" max="14849" width="3.109375" style="1" customWidth="1"/>
    <col min="14850" max="14850" width="13.88671875" style="1" customWidth="1"/>
    <col min="14851" max="14851" width="22.44140625" style="1" customWidth="1"/>
    <col min="14852" max="14852" width="17.44140625" style="1" customWidth="1"/>
    <col min="14853" max="14853" width="13.5546875" style="1" customWidth="1"/>
    <col min="14854" max="14854" width="11.88671875" style="1" customWidth="1"/>
    <col min="14855" max="14855" width="9.88671875" style="1" customWidth="1"/>
    <col min="14856" max="14856" width="11.109375" style="1" customWidth="1"/>
    <col min="14857" max="15104" width="9.109375" style="1"/>
    <col min="15105" max="15105" width="3.109375" style="1" customWidth="1"/>
    <col min="15106" max="15106" width="13.88671875" style="1" customWidth="1"/>
    <col min="15107" max="15107" width="22.44140625" style="1" customWidth="1"/>
    <col min="15108" max="15108" width="17.44140625" style="1" customWidth="1"/>
    <col min="15109" max="15109" width="13.5546875" style="1" customWidth="1"/>
    <col min="15110" max="15110" width="11.88671875" style="1" customWidth="1"/>
    <col min="15111" max="15111" width="9.88671875" style="1" customWidth="1"/>
    <col min="15112" max="15112" width="11.109375" style="1" customWidth="1"/>
    <col min="15113" max="15360" width="9.109375" style="1"/>
    <col min="15361" max="15361" width="3.109375" style="1" customWidth="1"/>
    <col min="15362" max="15362" width="13.88671875" style="1" customWidth="1"/>
    <col min="15363" max="15363" width="22.44140625" style="1" customWidth="1"/>
    <col min="15364" max="15364" width="17.44140625" style="1" customWidth="1"/>
    <col min="15365" max="15365" width="13.5546875" style="1" customWidth="1"/>
    <col min="15366" max="15366" width="11.88671875" style="1" customWidth="1"/>
    <col min="15367" max="15367" width="9.88671875" style="1" customWidth="1"/>
    <col min="15368" max="15368" width="11.109375" style="1" customWidth="1"/>
    <col min="15369" max="15616" width="9.109375" style="1"/>
    <col min="15617" max="15617" width="3.109375" style="1" customWidth="1"/>
    <col min="15618" max="15618" width="13.88671875" style="1" customWidth="1"/>
    <col min="15619" max="15619" width="22.44140625" style="1" customWidth="1"/>
    <col min="15620" max="15620" width="17.44140625" style="1" customWidth="1"/>
    <col min="15621" max="15621" width="13.5546875" style="1" customWidth="1"/>
    <col min="15622" max="15622" width="11.88671875" style="1" customWidth="1"/>
    <col min="15623" max="15623" width="9.88671875" style="1" customWidth="1"/>
    <col min="15624" max="15624" width="11.109375" style="1" customWidth="1"/>
    <col min="15625" max="15872" width="9.109375" style="1"/>
    <col min="15873" max="15873" width="3.109375" style="1" customWidth="1"/>
    <col min="15874" max="15874" width="13.88671875" style="1" customWidth="1"/>
    <col min="15875" max="15875" width="22.44140625" style="1" customWidth="1"/>
    <col min="15876" max="15876" width="17.44140625" style="1" customWidth="1"/>
    <col min="15877" max="15877" width="13.5546875" style="1" customWidth="1"/>
    <col min="15878" max="15878" width="11.88671875" style="1" customWidth="1"/>
    <col min="15879" max="15879" width="9.88671875" style="1" customWidth="1"/>
    <col min="15880" max="15880" width="11.109375" style="1" customWidth="1"/>
    <col min="15881" max="16128" width="9.109375" style="1"/>
    <col min="16129" max="16129" width="3.109375" style="1" customWidth="1"/>
    <col min="16130" max="16130" width="13.88671875" style="1" customWidth="1"/>
    <col min="16131" max="16131" width="22.44140625" style="1" customWidth="1"/>
    <col min="16132" max="16132" width="17.44140625" style="1" customWidth="1"/>
    <col min="16133" max="16133" width="13.5546875" style="1" customWidth="1"/>
    <col min="16134" max="16134" width="11.88671875" style="1" customWidth="1"/>
    <col min="16135" max="16135" width="9.88671875" style="1" customWidth="1"/>
    <col min="16136" max="16136" width="11.109375" style="1" customWidth="1"/>
    <col min="16137" max="16384" width="9.109375" style="1"/>
  </cols>
  <sheetData>
    <row r="1" spans="1:15" x14ac:dyDescent="0.25">
      <c r="H1" s="3"/>
    </row>
    <row r="2" spans="1:15" hidden="1" x14ac:dyDescent="0.25"/>
    <row r="3" spans="1:15" x14ac:dyDescent="0.25">
      <c r="A3" s="61" t="s">
        <v>55</v>
      </c>
      <c r="B3" s="61"/>
      <c r="C3" s="61"/>
      <c r="D3" s="61"/>
      <c r="E3" s="61"/>
      <c r="F3" s="61"/>
      <c r="G3" s="61"/>
      <c r="H3" s="61"/>
      <c r="I3" s="4"/>
      <c r="J3" s="4"/>
      <c r="K3" s="4"/>
      <c r="L3" s="4"/>
      <c r="M3" s="4"/>
      <c r="N3" s="4"/>
      <c r="O3" s="4"/>
    </row>
    <row r="4" spans="1:15" x14ac:dyDescent="0.25">
      <c r="A4" s="62" t="str">
        <f>F169&amp;IF(OR(H7="МУЖЧИНЫ И ЖЕНЩИНЫ",H7="ЮНИОРЫ И ЮНИОРКИ",H7="ЮНОШИ И ДЕВУШКИ"),F171,F170)</f>
        <v>В СПОРТИВНОЙ ДИСЦИПЛИНЕ "ПЛЯЖНЫЙ ТЕННИС - СМЕШАННЫЙ ПАРНЫЙ РАЗРЯД"</v>
      </c>
      <c r="B4" s="62"/>
      <c r="C4" s="62"/>
      <c r="D4" s="62"/>
      <c r="E4" s="62"/>
      <c r="F4" s="62"/>
      <c r="G4" s="62"/>
      <c r="H4" s="62"/>
      <c r="I4" s="4"/>
      <c r="J4" s="4"/>
      <c r="K4" s="4"/>
      <c r="L4" s="4"/>
      <c r="M4" s="4"/>
      <c r="N4" s="4"/>
      <c r="O4" s="4"/>
    </row>
    <row r="5" spans="1:15" ht="15.6" x14ac:dyDescent="0.3">
      <c r="A5" s="5"/>
      <c r="B5" s="5"/>
      <c r="C5" s="63" t="s">
        <v>85</v>
      </c>
      <c r="D5" s="63"/>
      <c r="E5" s="63"/>
      <c r="F5" s="63"/>
      <c r="G5" s="63"/>
      <c r="H5" s="6"/>
    </row>
    <row r="6" spans="1:15" s="7" customFormat="1" x14ac:dyDescent="0.3">
      <c r="C6" s="64" t="s">
        <v>21</v>
      </c>
      <c r="D6" s="64"/>
      <c r="E6" s="64"/>
      <c r="F6" s="64"/>
      <c r="G6" s="64"/>
    </row>
    <row r="7" spans="1:15" s="8" customFormat="1" x14ac:dyDescent="0.25">
      <c r="D7" s="9" t="s">
        <v>22</v>
      </c>
      <c r="E7" s="65" t="s">
        <v>53</v>
      </c>
      <c r="F7" s="65"/>
      <c r="G7" s="9" t="s">
        <v>23</v>
      </c>
      <c r="H7" s="44" t="s">
        <v>53</v>
      </c>
      <c r="I7" s="10"/>
      <c r="J7" s="10"/>
    </row>
    <row r="8" spans="1:15" s="12" customFormat="1" ht="12" x14ac:dyDescent="0.25">
      <c r="A8" s="66" t="s">
        <v>24</v>
      </c>
      <c r="B8" s="66"/>
      <c r="C8" s="47" t="s">
        <v>54</v>
      </c>
      <c r="D8" s="11" t="s">
        <v>25</v>
      </c>
      <c r="E8" s="46" t="s">
        <v>86</v>
      </c>
      <c r="G8" s="11" t="s">
        <v>26</v>
      </c>
      <c r="H8" s="45" t="s">
        <v>34</v>
      </c>
    </row>
    <row r="9" spans="1:15" s="14" customFormat="1" ht="5.25" customHeight="1" x14ac:dyDescent="0.25">
      <c r="A9" s="69"/>
      <c r="B9" s="69"/>
      <c r="C9" s="69"/>
      <c r="D9" s="13"/>
      <c r="F9" s="15"/>
    </row>
    <row r="10" spans="1:15" ht="6.75" customHeight="1" thickBot="1" x14ac:dyDescent="0.3">
      <c r="C10" s="16"/>
    </row>
    <row r="11" spans="1:15" ht="33.75" customHeight="1" x14ac:dyDescent="0.25">
      <c r="A11" s="70" t="s">
        <v>27</v>
      </c>
      <c r="B11" s="72" t="s">
        <v>28</v>
      </c>
      <c r="C11" s="73"/>
      <c r="D11" s="74"/>
      <c r="E11" s="67" t="s">
        <v>29</v>
      </c>
      <c r="F11" s="67" t="s">
        <v>30</v>
      </c>
      <c r="G11" s="67" t="s">
        <v>31</v>
      </c>
      <c r="H11" s="17" t="s">
        <v>32</v>
      </c>
    </row>
    <row r="12" spans="1:15" s="2" customFormat="1" ht="10.5" customHeight="1" thickBot="1" x14ac:dyDescent="0.3">
      <c r="A12" s="71"/>
      <c r="B12" s="75"/>
      <c r="C12" s="76"/>
      <c r="D12" s="77"/>
      <c r="E12" s="68"/>
      <c r="F12" s="68"/>
      <c r="G12" s="68"/>
      <c r="H12" s="28">
        <v>44896</v>
      </c>
    </row>
    <row r="13" spans="1:15" s="18" customFormat="1" ht="14.4" x14ac:dyDescent="0.3">
      <c r="A13" s="54">
        <v>1</v>
      </c>
      <c r="B13" s="56" t="s">
        <v>84</v>
      </c>
      <c r="C13" s="57"/>
      <c r="D13" s="57"/>
      <c r="E13" s="29">
        <v>38037</v>
      </c>
      <c r="F13" s="40" t="s">
        <v>19</v>
      </c>
      <c r="G13" s="30" t="s">
        <v>0</v>
      </c>
      <c r="H13" s="50">
        <v>673</v>
      </c>
    </row>
    <row r="14" spans="1:15" s="18" customFormat="1" ht="15" thickBot="1" x14ac:dyDescent="0.35">
      <c r="A14" s="55"/>
      <c r="B14" s="52" t="s">
        <v>7</v>
      </c>
      <c r="C14" s="53"/>
      <c r="D14" s="53"/>
      <c r="E14" s="37">
        <v>37224</v>
      </c>
      <c r="F14" s="41" t="s">
        <v>19</v>
      </c>
      <c r="G14" s="31" t="s">
        <v>8</v>
      </c>
      <c r="H14" s="51"/>
    </row>
    <row r="15" spans="1:15" s="18" customFormat="1" ht="14.4" x14ac:dyDescent="0.3">
      <c r="A15" s="54">
        <v>2</v>
      </c>
      <c r="B15" s="56" t="s">
        <v>56</v>
      </c>
      <c r="C15" s="57"/>
      <c r="D15" s="57"/>
      <c r="E15" s="29">
        <v>37350</v>
      </c>
      <c r="F15" s="40" t="s">
        <v>60</v>
      </c>
      <c r="G15" s="30" t="s">
        <v>57</v>
      </c>
      <c r="H15" s="50">
        <v>600</v>
      </c>
    </row>
    <row r="16" spans="1:15" s="18" customFormat="1" ht="15" thickBot="1" x14ac:dyDescent="0.35">
      <c r="A16" s="55"/>
      <c r="B16" s="52" t="s">
        <v>64</v>
      </c>
      <c r="C16" s="53"/>
      <c r="D16" s="53"/>
      <c r="E16" s="37">
        <v>39041</v>
      </c>
      <c r="F16" s="41" t="s">
        <v>18</v>
      </c>
      <c r="G16" s="31" t="s">
        <v>65</v>
      </c>
      <c r="H16" s="51"/>
    </row>
    <row r="17" spans="1:14" s="18" customFormat="1" ht="14.4" x14ac:dyDescent="0.3">
      <c r="A17" s="54">
        <v>3</v>
      </c>
      <c r="B17" s="56" t="s">
        <v>98</v>
      </c>
      <c r="C17" s="57"/>
      <c r="D17" s="57"/>
      <c r="E17" s="29">
        <v>31704</v>
      </c>
      <c r="F17" s="40" t="s">
        <v>17</v>
      </c>
      <c r="G17" s="30">
        <v>117</v>
      </c>
      <c r="H17" s="50">
        <v>480</v>
      </c>
    </row>
    <row r="18" spans="1:14" s="18" customFormat="1" ht="15" thickBot="1" x14ac:dyDescent="0.35">
      <c r="A18" s="55"/>
      <c r="B18" s="52" t="s">
        <v>66</v>
      </c>
      <c r="C18" s="53"/>
      <c r="D18" s="53"/>
      <c r="E18" s="37">
        <v>31588</v>
      </c>
      <c r="F18" s="41" t="s">
        <v>67</v>
      </c>
      <c r="G18" s="31" t="s">
        <v>68</v>
      </c>
      <c r="H18" s="51"/>
    </row>
    <row r="19" spans="1:14" s="18" customFormat="1" ht="14.4" x14ac:dyDescent="0.3">
      <c r="A19" s="54">
        <v>4</v>
      </c>
      <c r="B19" s="56" t="s">
        <v>3</v>
      </c>
      <c r="C19" s="57"/>
      <c r="D19" s="57"/>
      <c r="E19" s="29">
        <v>38291</v>
      </c>
      <c r="F19" s="40" t="s">
        <v>18</v>
      </c>
      <c r="G19" s="30" t="s">
        <v>4</v>
      </c>
      <c r="H19" s="50">
        <v>451</v>
      </c>
    </row>
    <row r="20" spans="1:14" s="18" customFormat="1" ht="15" thickBot="1" x14ac:dyDescent="0.35">
      <c r="A20" s="55"/>
      <c r="B20" s="52" t="s">
        <v>88</v>
      </c>
      <c r="C20" s="53"/>
      <c r="D20" s="53"/>
      <c r="E20" s="37">
        <v>38396</v>
      </c>
      <c r="F20" s="41" t="s">
        <v>17</v>
      </c>
      <c r="G20" s="31">
        <v>2674</v>
      </c>
      <c r="H20" s="51"/>
      <c r="L20" s="49"/>
      <c r="M20" s="49"/>
      <c r="N20" s="49"/>
    </row>
    <row r="21" spans="1:14" s="18" customFormat="1" ht="14.4" x14ac:dyDescent="0.3">
      <c r="A21" s="54">
        <v>5</v>
      </c>
      <c r="B21" s="56" t="s">
        <v>13</v>
      </c>
      <c r="C21" s="57"/>
      <c r="D21" s="57"/>
      <c r="E21" s="29">
        <v>38245</v>
      </c>
      <c r="F21" s="40" t="s">
        <v>18</v>
      </c>
      <c r="G21" s="30" t="s">
        <v>14</v>
      </c>
      <c r="H21" s="50">
        <v>402</v>
      </c>
    </row>
    <row r="22" spans="1:14" s="18" customFormat="1" ht="15" thickBot="1" x14ac:dyDescent="0.35">
      <c r="A22" s="55"/>
      <c r="B22" s="59" t="s">
        <v>58</v>
      </c>
      <c r="C22" s="60"/>
      <c r="D22" s="60"/>
      <c r="E22" s="39">
        <v>37630</v>
      </c>
      <c r="F22" s="43" t="s">
        <v>19</v>
      </c>
      <c r="G22" s="36" t="s">
        <v>59</v>
      </c>
      <c r="H22" s="51"/>
    </row>
    <row r="23" spans="1:14" s="18" customFormat="1" ht="14.4" x14ac:dyDescent="0.3">
      <c r="A23" s="54">
        <v>6</v>
      </c>
      <c r="B23" s="56" t="s">
        <v>9</v>
      </c>
      <c r="C23" s="57"/>
      <c r="D23" s="57"/>
      <c r="E23" s="29">
        <v>38294</v>
      </c>
      <c r="F23" s="40" t="s">
        <v>15</v>
      </c>
      <c r="G23" s="30" t="s">
        <v>10</v>
      </c>
      <c r="H23" s="50">
        <v>397</v>
      </c>
    </row>
    <row r="24" spans="1:14" s="18" customFormat="1" ht="15" thickBot="1" x14ac:dyDescent="0.35">
      <c r="A24" s="55"/>
      <c r="B24" s="52" t="s">
        <v>79</v>
      </c>
      <c r="C24" s="53"/>
      <c r="D24" s="53"/>
      <c r="E24" s="37">
        <v>38243</v>
      </c>
      <c r="F24" s="41" t="s">
        <v>16</v>
      </c>
      <c r="G24" s="31" t="s">
        <v>80</v>
      </c>
      <c r="H24" s="51"/>
    </row>
    <row r="25" spans="1:14" s="19" customFormat="1" ht="14.4" x14ac:dyDescent="0.3">
      <c r="A25" s="54">
        <v>7</v>
      </c>
      <c r="B25" s="56" t="s">
        <v>77</v>
      </c>
      <c r="C25" s="57"/>
      <c r="D25" s="57"/>
      <c r="E25" s="29">
        <v>37834</v>
      </c>
      <c r="F25" s="40" t="s">
        <v>17</v>
      </c>
      <c r="G25" s="30" t="s">
        <v>78</v>
      </c>
      <c r="H25" s="50">
        <v>349</v>
      </c>
    </row>
    <row r="26" spans="1:14" s="19" customFormat="1" ht="15" thickBot="1" x14ac:dyDescent="0.35">
      <c r="A26" s="55"/>
      <c r="B26" s="52" t="s">
        <v>1</v>
      </c>
      <c r="C26" s="53"/>
      <c r="D26" s="53"/>
      <c r="E26" s="37">
        <v>38675</v>
      </c>
      <c r="F26" s="41" t="s">
        <v>18</v>
      </c>
      <c r="G26" s="31" t="s">
        <v>2</v>
      </c>
      <c r="H26" s="51"/>
    </row>
    <row r="27" spans="1:14" s="18" customFormat="1" ht="14.4" x14ac:dyDescent="0.3">
      <c r="A27" s="54">
        <v>8</v>
      </c>
      <c r="B27" s="56" t="s">
        <v>87</v>
      </c>
      <c r="C27" s="57"/>
      <c r="D27" s="57"/>
      <c r="E27" s="29">
        <v>39102</v>
      </c>
      <c r="F27" s="40" t="s">
        <v>15</v>
      </c>
      <c r="G27" s="30">
        <v>1812</v>
      </c>
      <c r="H27" s="50">
        <v>349</v>
      </c>
    </row>
    <row r="28" spans="1:14" s="18" customFormat="1" ht="15" thickBot="1" x14ac:dyDescent="0.35">
      <c r="A28" s="55"/>
      <c r="B28" s="52" t="s">
        <v>71</v>
      </c>
      <c r="C28" s="53"/>
      <c r="D28" s="53"/>
      <c r="E28" s="37">
        <v>34252</v>
      </c>
      <c r="F28" s="41" t="s">
        <v>15</v>
      </c>
      <c r="G28" s="31" t="s">
        <v>72</v>
      </c>
      <c r="H28" s="51"/>
    </row>
    <row r="29" spans="1:14" s="18" customFormat="1" ht="14.4" x14ac:dyDescent="0.3">
      <c r="A29" s="54">
        <v>9</v>
      </c>
      <c r="B29" s="56" t="s">
        <v>73</v>
      </c>
      <c r="C29" s="57"/>
      <c r="D29" s="57"/>
      <c r="E29" s="29">
        <v>38298</v>
      </c>
      <c r="F29" s="40" t="s">
        <v>17</v>
      </c>
      <c r="G29" s="30" t="s">
        <v>74</v>
      </c>
      <c r="H29" s="50">
        <v>334</v>
      </c>
    </row>
    <row r="30" spans="1:14" s="18" customFormat="1" ht="15" thickBot="1" x14ac:dyDescent="0.35">
      <c r="A30" s="55"/>
      <c r="B30" s="52" t="s">
        <v>81</v>
      </c>
      <c r="C30" s="53"/>
      <c r="D30" s="53"/>
      <c r="E30" s="37">
        <v>37805</v>
      </c>
      <c r="F30" s="41" t="s">
        <v>16</v>
      </c>
      <c r="G30" s="31" t="s">
        <v>82</v>
      </c>
      <c r="H30" s="51"/>
    </row>
    <row r="31" spans="1:14" s="18" customFormat="1" ht="16.8" customHeight="1" x14ac:dyDescent="0.3">
      <c r="A31" s="54">
        <v>10</v>
      </c>
      <c r="B31" s="86" t="s">
        <v>94</v>
      </c>
      <c r="C31" s="87"/>
      <c r="D31" s="88"/>
      <c r="E31" s="33">
        <v>38723</v>
      </c>
      <c r="F31" s="40" t="s">
        <v>16</v>
      </c>
      <c r="G31" s="30">
        <v>2854</v>
      </c>
      <c r="H31" s="50">
        <v>206</v>
      </c>
    </row>
    <row r="32" spans="1:14" s="18" customFormat="1" ht="15" thickBot="1" x14ac:dyDescent="0.35">
      <c r="A32" s="55"/>
      <c r="B32" s="59" t="s">
        <v>11</v>
      </c>
      <c r="C32" s="60"/>
      <c r="D32" s="60"/>
      <c r="E32" s="39">
        <v>37658</v>
      </c>
      <c r="F32" s="43" t="s">
        <v>16</v>
      </c>
      <c r="G32" s="36" t="s">
        <v>12</v>
      </c>
      <c r="H32" s="51"/>
    </row>
    <row r="33" spans="1:9" s="18" customFormat="1" ht="14.4" x14ac:dyDescent="0.3">
      <c r="A33" s="54">
        <v>11</v>
      </c>
      <c r="B33" s="56" t="s">
        <v>90</v>
      </c>
      <c r="C33" s="57"/>
      <c r="D33" s="57"/>
      <c r="E33" s="29">
        <v>38669</v>
      </c>
      <c r="F33" s="40" t="s">
        <v>15</v>
      </c>
      <c r="G33" s="30">
        <v>2716</v>
      </c>
      <c r="H33" s="50">
        <v>164</v>
      </c>
      <c r="I33" s="48"/>
    </row>
    <row r="34" spans="1:9" s="18" customFormat="1" ht="15" thickBot="1" x14ac:dyDescent="0.35">
      <c r="A34" s="55"/>
      <c r="B34" s="52" t="s">
        <v>91</v>
      </c>
      <c r="C34" s="53"/>
      <c r="D34" s="53"/>
      <c r="E34" s="37">
        <v>39709</v>
      </c>
      <c r="F34" s="41" t="s">
        <v>15</v>
      </c>
      <c r="G34" s="31">
        <v>2538</v>
      </c>
      <c r="H34" s="51"/>
      <c r="I34" s="48"/>
    </row>
    <row r="35" spans="1:9" s="19" customFormat="1" ht="14.4" x14ac:dyDescent="0.3">
      <c r="A35" s="54">
        <v>12</v>
      </c>
      <c r="B35" s="56" t="s">
        <v>89</v>
      </c>
      <c r="C35" s="57"/>
      <c r="D35" s="57"/>
      <c r="E35" s="29">
        <v>39639</v>
      </c>
      <c r="F35" s="40" t="s">
        <v>15</v>
      </c>
      <c r="G35" s="30">
        <v>1925</v>
      </c>
      <c r="H35" s="50">
        <v>161</v>
      </c>
    </row>
    <row r="36" spans="1:9" s="19" customFormat="1" ht="15" thickBot="1" x14ac:dyDescent="0.35">
      <c r="A36" s="55"/>
      <c r="B36" s="52" t="s">
        <v>5</v>
      </c>
      <c r="C36" s="53"/>
      <c r="D36" s="53"/>
      <c r="E36" s="37">
        <v>37527</v>
      </c>
      <c r="F36" s="41" t="s">
        <v>15</v>
      </c>
      <c r="G36" s="31" t="s">
        <v>6</v>
      </c>
      <c r="H36" s="51"/>
    </row>
    <row r="37" spans="1:9" s="19" customFormat="1" ht="14.4" customHeight="1" x14ac:dyDescent="0.3">
      <c r="A37" s="54">
        <v>13</v>
      </c>
      <c r="B37" s="86" t="s">
        <v>102</v>
      </c>
      <c r="C37" s="87"/>
      <c r="D37" s="88"/>
      <c r="E37" s="33">
        <v>39334</v>
      </c>
      <c r="F37" s="40" t="s">
        <v>20</v>
      </c>
      <c r="G37" s="30">
        <v>1905</v>
      </c>
      <c r="H37" s="50">
        <v>156</v>
      </c>
      <c r="I37" s="58"/>
    </row>
    <row r="38" spans="1:9" s="19" customFormat="1" ht="15.6" customHeight="1" thickBot="1" x14ac:dyDescent="0.35">
      <c r="A38" s="55"/>
      <c r="B38" s="83" t="s">
        <v>103</v>
      </c>
      <c r="C38" s="84"/>
      <c r="D38" s="85"/>
      <c r="E38" s="32">
        <v>39129</v>
      </c>
      <c r="F38" s="43" t="s">
        <v>19</v>
      </c>
      <c r="G38" s="36">
        <v>2809</v>
      </c>
      <c r="H38" s="51"/>
      <c r="I38" s="58"/>
    </row>
    <row r="39" spans="1:9" s="18" customFormat="1" ht="15" customHeight="1" x14ac:dyDescent="0.3">
      <c r="A39" s="54">
        <v>14</v>
      </c>
      <c r="B39" s="80" t="s">
        <v>96</v>
      </c>
      <c r="C39" s="81"/>
      <c r="D39" s="82"/>
      <c r="E39" s="34">
        <v>39122</v>
      </c>
      <c r="F39" s="42" t="s">
        <v>19</v>
      </c>
      <c r="G39" s="35">
        <v>1811</v>
      </c>
      <c r="H39" s="50">
        <v>119</v>
      </c>
    </row>
    <row r="40" spans="1:9" s="18" customFormat="1" ht="15" customHeight="1" thickBot="1" x14ac:dyDescent="0.35">
      <c r="A40" s="55"/>
      <c r="B40" s="83" t="s">
        <v>95</v>
      </c>
      <c r="C40" s="84"/>
      <c r="D40" s="85"/>
      <c r="E40" s="32">
        <v>39647</v>
      </c>
      <c r="F40" s="41" t="s">
        <v>16</v>
      </c>
      <c r="G40" s="31">
        <v>2846</v>
      </c>
      <c r="H40" s="51"/>
    </row>
    <row r="41" spans="1:9" s="18" customFormat="1" ht="15.6" customHeight="1" x14ac:dyDescent="0.3">
      <c r="A41" s="54">
        <v>15</v>
      </c>
      <c r="B41" s="86" t="s">
        <v>92</v>
      </c>
      <c r="C41" s="87"/>
      <c r="D41" s="88"/>
      <c r="E41" s="33">
        <v>39178</v>
      </c>
      <c r="F41" s="40" t="s">
        <v>15</v>
      </c>
      <c r="G41" s="79">
        <v>2545</v>
      </c>
      <c r="H41" s="50">
        <v>108</v>
      </c>
      <c r="I41" s="48"/>
    </row>
    <row r="42" spans="1:9" s="18" customFormat="1" ht="16.8" customHeight="1" thickBot="1" x14ac:dyDescent="0.35">
      <c r="A42" s="55"/>
      <c r="B42" s="89" t="s">
        <v>93</v>
      </c>
      <c r="C42" s="90"/>
      <c r="D42" s="91"/>
      <c r="E42" s="78">
        <v>39426</v>
      </c>
      <c r="F42" s="43" t="s">
        <v>15</v>
      </c>
      <c r="G42" s="36">
        <v>1924</v>
      </c>
      <c r="H42" s="51"/>
      <c r="I42" s="48"/>
    </row>
    <row r="43" spans="1:9" s="19" customFormat="1" ht="14.4" x14ac:dyDescent="0.3">
      <c r="A43" s="54">
        <v>16</v>
      </c>
      <c r="B43" s="56" t="s">
        <v>69</v>
      </c>
      <c r="C43" s="57"/>
      <c r="D43" s="57"/>
      <c r="E43" s="29">
        <v>28017</v>
      </c>
      <c r="F43" s="40" t="s">
        <v>18</v>
      </c>
      <c r="G43" s="30" t="s">
        <v>70</v>
      </c>
      <c r="H43" s="50">
        <v>100</v>
      </c>
      <c r="I43" s="58"/>
    </row>
    <row r="44" spans="1:9" s="19" customFormat="1" ht="15" thickBot="1" x14ac:dyDescent="0.35">
      <c r="A44" s="55"/>
      <c r="B44" s="92" t="s">
        <v>83</v>
      </c>
      <c r="C44" s="93"/>
      <c r="D44" s="93"/>
      <c r="E44" s="38">
        <v>29765</v>
      </c>
      <c r="F44" s="42" t="s">
        <v>17</v>
      </c>
      <c r="G44" s="35" t="s">
        <v>63</v>
      </c>
      <c r="H44" s="51"/>
      <c r="I44" s="58"/>
    </row>
    <row r="45" spans="1:9" s="19" customFormat="1" ht="14.4" x14ac:dyDescent="0.3">
      <c r="A45" s="54">
        <v>17</v>
      </c>
      <c r="B45" s="56" t="s">
        <v>97</v>
      </c>
      <c r="C45" s="57"/>
      <c r="D45" s="57"/>
      <c r="E45" s="29">
        <v>39746</v>
      </c>
      <c r="F45" s="40" t="s">
        <v>19</v>
      </c>
      <c r="G45" s="30">
        <v>2045</v>
      </c>
      <c r="H45" s="50">
        <v>45</v>
      </c>
    </row>
    <row r="46" spans="1:9" s="19" customFormat="1" ht="15" thickBot="1" x14ac:dyDescent="0.35">
      <c r="A46" s="55"/>
      <c r="B46" s="52" t="s">
        <v>61</v>
      </c>
      <c r="C46" s="53"/>
      <c r="D46" s="53"/>
      <c r="E46" s="37">
        <v>38483</v>
      </c>
      <c r="F46" s="41" t="s">
        <v>19</v>
      </c>
      <c r="G46" s="31" t="s">
        <v>62</v>
      </c>
      <c r="H46" s="51"/>
    </row>
    <row r="47" spans="1:9" s="19" customFormat="1" ht="14.4" x14ac:dyDescent="0.3">
      <c r="A47" s="54">
        <v>18</v>
      </c>
      <c r="B47" s="56" t="s">
        <v>75</v>
      </c>
      <c r="C47" s="57"/>
      <c r="D47" s="57"/>
      <c r="E47" s="29">
        <v>38706</v>
      </c>
      <c r="F47" s="40" t="s">
        <v>17</v>
      </c>
      <c r="G47" s="30" t="s">
        <v>76</v>
      </c>
      <c r="H47" s="50">
        <v>41</v>
      </c>
    </row>
    <row r="48" spans="1:9" s="19" customFormat="1" ht="15" thickBot="1" x14ac:dyDescent="0.35">
      <c r="A48" s="55"/>
      <c r="B48" s="52" t="s">
        <v>101</v>
      </c>
      <c r="C48" s="53"/>
      <c r="D48" s="53"/>
      <c r="E48" s="37">
        <v>39741</v>
      </c>
      <c r="F48" s="41" t="s">
        <v>16</v>
      </c>
      <c r="G48" s="31">
        <v>2845</v>
      </c>
      <c r="H48" s="51"/>
    </row>
    <row r="49" spans="1:15" s="18" customFormat="1" ht="14.4" x14ac:dyDescent="0.3">
      <c r="A49" s="54">
        <v>19</v>
      </c>
      <c r="B49" s="56" t="s">
        <v>99</v>
      </c>
      <c r="C49" s="57"/>
      <c r="D49" s="57"/>
      <c r="E49" s="29">
        <v>39752</v>
      </c>
      <c r="F49" s="40" t="s">
        <v>17</v>
      </c>
      <c r="G49" s="30">
        <v>2578</v>
      </c>
      <c r="H49" s="50">
        <v>1</v>
      </c>
    </row>
    <row r="50" spans="1:15" s="18" customFormat="1" ht="15" thickBot="1" x14ac:dyDescent="0.35">
      <c r="A50" s="55"/>
      <c r="B50" s="52" t="s">
        <v>100</v>
      </c>
      <c r="C50" s="53"/>
      <c r="D50" s="53"/>
      <c r="E50" s="37">
        <v>38989</v>
      </c>
      <c r="F50" s="41" t="s">
        <v>19</v>
      </c>
      <c r="G50" s="31">
        <v>1871</v>
      </c>
      <c r="H50" s="51"/>
    </row>
    <row r="51" spans="1:15" s="22" customFormat="1" x14ac:dyDescent="0.25">
      <c r="A51" s="94"/>
      <c r="B51" s="94"/>
      <c r="C51" s="94"/>
      <c r="D51" s="94"/>
      <c r="E51" s="94"/>
      <c r="F51" s="94"/>
      <c r="G51" s="94"/>
      <c r="H51" s="94"/>
    </row>
    <row r="52" spans="1:15" s="22" customFormat="1" x14ac:dyDescent="0.25">
      <c r="A52" s="94"/>
      <c r="B52" s="94"/>
      <c r="C52" s="94"/>
      <c r="D52" s="94"/>
      <c r="E52" s="94"/>
      <c r="F52" s="94"/>
      <c r="G52" s="94"/>
      <c r="H52" s="94"/>
    </row>
    <row r="54" spans="1:15" s="2" customFormat="1" x14ac:dyDescent="0.25">
      <c r="A54" s="23"/>
      <c r="B54" s="23"/>
      <c r="C54" s="1"/>
      <c r="I54" s="1"/>
      <c r="J54" s="1"/>
      <c r="K54" s="1"/>
      <c r="L54" s="1"/>
      <c r="M54" s="1"/>
      <c r="N54" s="1"/>
      <c r="O54" s="1"/>
    </row>
    <row r="55" spans="1:15" s="2" customFormat="1" x14ac:dyDescent="0.25">
      <c r="A55" s="23"/>
      <c r="B55" s="23"/>
      <c r="C55" s="1"/>
      <c r="F55" s="21"/>
      <c r="I55" s="1"/>
      <c r="J55" s="1"/>
      <c r="K55" s="1"/>
      <c r="L55" s="1"/>
      <c r="M55" s="1"/>
      <c r="N55" s="1"/>
      <c r="O55" s="1"/>
    </row>
    <row r="56" spans="1:15" s="2" customFormat="1" x14ac:dyDescent="0.25">
      <c r="A56" s="23"/>
      <c r="B56" s="23"/>
      <c r="C56" s="1"/>
      <c r="F56" s="21"/>
      <c r="I56" s="1"/>
      <c r="J56" s="1"/>
      <c r="K56" s="1"/>
      <c r="L56" s="1"/>
      <c r="M56" s="1"/>
      <c r="N56" s="1"/>
      <c r="O56" s="1"/>
    </row>
    <row r="57" spans="1:15" s="2" customFormat="1" x14ac:dyDescent="0.25">
      <c r="A57" s="23"/>
      <c r="B57" s="23"/>
      <c r="C57" s="1"/>
      <c r="F57" s="21"/>
      <c r="I57" s="1"/>
      <c r="J57" s="1"/>
      <c r="K57" s="1"/>
      <c r="L57" s="1"/>
      <c r="M57" s="1"/>
      <c r="N57" s="1"/>
      <c r="O57" s="1"/>
    </row>
    <row r="58" spans="1:15" s="2" customFormat="1" x14ac:dyDescent="0.25">
      <c r="A58" s="23"/>
      <c r="B58" s="23"/>
      <c r="C58" s="1"/>
      <c r="F58" s="21"/>
      <c r="I58" s="1"/>
      <c r="J58" s="1"/>
      <c r="K58" s="1"/>
      <c r="L58" s="1"/>
      <c r="M58" s="1"/>
      <c r="N58" s="1"/>
      <c r="O58" s="1"/>
    </row>
    <row r="59" spans="1:15" s="2" customFormat="1" x14ac:dyDescent="0.25">
      <c r="A59" s="23"/>
      <c r="B59" s="23"/>
      <c r="C59" s="1"/>
      <c r="F59" s="21"/>
      <c r="I59" s="1"/>
      <c r="J59" s="1"/>
      <c r="K59" s="1"/>
      <c r="L59" s="1"/>
      <c r="M59" s="1"/>
      <c r="N59" s="1"/>
      <c r="O59" s="1"/>
    </row>
    <row r="60" spans="1:15" s="2" customFormat="1" x14ac:dyDescent="0.25">
      <c r="A60" s="23"/>
      <c r="B60" s="23"/>
      <c r="C60" s="1"/>
      <c r="F60" s="21"/>
      <c r="I60" s="1"/>
      <c r="J60" s="1"/>
      <c r="K60" s="1"/>
      <c r="L60" s="1"/>
      <c r="M60" s="1"/>
      <c r="N60" s="1"/>
      <c r="O60" s="1"/>
    </row>
    <row r="61" spans="1:15" s="2" customFormat="1" x14ac:dyDescent="0.25">
      <c r="A61" s="23"/>
      <c r="B61" s="23"/>
      <c r="C61" s="1"/>
      <c r="F61" s="21"/>
      <c r="I61" s="1"/>
      <c r="J61" s="1"/>
      <c r="K61" s="1"/>
      <c r="L61" s="1"/>
      <c r="M61" s="1"/>
      <c r="N61" s="1"/>
      <c r="O61" s="1"/>
    </row>
    <row r="62" spans="1:15" s="2" customFormat="1" x14ac:dyDescent="0.25">
      <c r="A62" s="23"/>
      <c r="B62" s="23"/>
      <c r="C62" s="1"/>
      <c r="F62" s="21"/>
      <c r="I62" s="1"/>
      <c r="J62" s="1"/>
      <c r="K62" s="1"/>
      <c r="L62" s="1"/>
      <c r="M62" s="1"/>
      <c r="N62" s="1"/>
      <c r="O62" s="1"/>
    </row>
    <row r="63" spans="1:15" s="2" customFormat="1" x14ac:dyDescent="0.25">
      <c r="A63" s="23"/>
      <c r="B63" s="23"/>
      <c r="C63" s="1"/>
      <c r="F63" s="21"/>
      <c r="I63" s="1"/>
      <c r="J63" s="1"/>
      <c r="K63" s="1"/>
      <c r="L63" s="1"/>
      <c r="M63" s="1"/>
      <c r="N63" s="1"/>
      <c r="O63" s="1"/>
    </row>
    <row r="64" spans="1:15" s="2" customFormat="1" x14ac:dyDescent="0.25">
      <c r="A64" s="23"/>
      <c r="B64" s="23"/>
      <c r="C64" s="1"/>
      <c r="F64" s="21"/>
      <c r="I64" s="1"/>
      <c r="J64" s="1"/>
      <c r="K64" s="1"/>
      <c r="L64" s="1"/>
      <c r="M64" s="1"/>
      <c r="N64" s="1"/>
      <c r="O64" s="1"/>
    </row>
    <row r="65" spans="1:15" s="2" customFormat="1" x14ac:dyDescent="0.25">
      <c r="A65" s="23"/>
      <c r="B65" s="23"/>
      <c r="C65" s="1"/>
      <c r="F65" s="21"/>
      <c r="I65" s="1"/>
      <c r="J65" s="1"/>
      <c r="K65" s="1"/>
      <c r="L65" s="1"/>
      <c r="M65" s="1"/>
      <c r="N65" s="1"/>
      <c r="O65" s="1"/>
    </row>
    <row r="66" spans="1:15" s="2" customFormat="1" x14ac:dyDescent="0.25">
      <c r="A66" s="23"/>
      <c r="B66" s="23"/>
      <c r="C66" s="1"/>
      <c r="F66" s="21"/>
      <c r="I66" s="1"/>
      <c r="J66" s="1"/>
      <c r="K66" s="1"/>
      <c r="L66" s="1"/>
      <c r="M66" s="1"/>
      <c r="N66" s="1"/>
      <c r="O66" s="1"/>
    </row>
    <row r="67" spans="1:15" s="2" customFormat="1" x14ac:dyDescent="0.25">
      <c r="A67" s="23"/>
      <c r="B67" s="23"/>
      <c r="C67" s="1"/>
      <c r="F67" s="21"/>
      <c r="I67" s="1"/>
      <c r="J67" s="1"/>
      <c r="K67" s="1"/>
      <c r="L67" s="1"/>
      <c r="M67" s="1"/>
      <c r="N67" s="1"/>
      <c r="O67" s="1"/>
    </row>
    <row r="68" spans="1:15" s="2" customFormat="1" x14ac:dyDescent="0.25">
      <c r="A68" s="23"/>
      <c r="B68" s="23"/>
      <c r="C68" s="1"/>
      <c r="F68" s="21"/>
      <c r="I68" s="1"/>
      <c r="J68" s="1"/>
      <c r="K68" s="1"/>
      <c r="L68" s="1"/>
      <c r="M68" s="1"/>
      <c r="N68" s="1"/>
      <c r="O68" s="1"/>
    </row>
    <row r="69" spans="1:15" s="2" customFormat="1" x14ac:dyDescent="0.25">
      <c r="A69" s="23"/>
      <c r="B69" s="23"/>
      <c r="C69" s="1"/>
      <c r="F69" s="21"/>
      <c r="I69" s="1"/>
      <c r="J69" s="1"/>
      <c r="K69" s="1"/>
      <c r="L69" s="1"/>
      <c r="M69" s="1"/>
      <c r="N69" s="1"/>
      <c r="O69" s="1"/>
    </row>
    <row r="70" spans="1:15" s="2" customFormat="1" x14ac:dyDescent="0.25">
      <c r="A70" s="23"/>
      <c r="B70" s="23"/>
      <c r="C70" s="1"/>
      <c r="F70" s="21"/>
      <c r="I70" s="1"/>
      <c r="J70" s="1"/>
      <c r="K70" s="1"/>
      <c r="L70" s="1"/>
      <c r="M70" s="1"/>
      <c r="N70" s="1"/>
      <c r="O70" s="1"/>
    </row>
    <row r="71" spans="1:15" s="2" customFormat="1" x14ac:dyDescent="0.25">
      <c r="A71" s="23"/>
      <c r="B71" s="23"/>
      <c r="C71" s="1"/>
      <c r="F71" s="21"/>
      <c r="I71" s="1"/>
      <c r="J71" s="1"/>
      <c r="K71" s="1"/>
      <c r="L71" s="1"/>
      <c r="M71" s="1"/>
      <c r="N71" s="1"/>
      <c r="O71" s="1"/>
    </row>
    <row r="72" spans="1:15" s="2" customFormat="1" x14ac:dyDescent="0.25">
      <c r="A72" s="23"/>
      <c r="B72" s="23"/>
      <c r="C72" s="1"/>
      <c r="F72" s="21"/>
      <c r="I72" s="1"/>
      <c r="J72" s="1"/>
      <c r="K72" s="1"/>
      <c r="L72" s="1"/>
      <c r="M72" s="1"/>
      <c r="N72" s="1"/>
      <c r="O72" s="1"/>
    </row>
    <row r="73" spans="1:15" s="2" customFormat="1" x14ac:dyDescent="0.25">
      <c r="A73" s="23"/>
      <c r="B73" s="23"/>
      <c r="C73" s="1"/>
      <c r="F73" s="21"/>
      <c r="I73" s="1"/>
      <c r="J73" s="1"/>
      <c r="K73" s="1"/>
      <c r="L73" s="1"/>
      <c r="M73" s="1"/>
      <c r="N73" s="1"/>
      <c r="O73" s="1"/>
    </row>
    <row r="74" spans="1:15" s="2" customFormat="1" x14ac:dyDescent="0.25">
      <c r="A74" s="23"/>
      <c r="B74" s="23"/>
      <c r="C74" s="1"/>
      <c r="F74" s="21"/>
      <c r="I74" s="1"/>
      <c r="J74" s="1"/>
      <c r="K74" s="1"/>
      <c r="L74" s="1"/>
      <c r="M74" s="1"/>
      <c r="N74" s="1"/>
      <c r="O74" s="1"/>
    </row>
    <row r="75" spans="1:15" s="2" customFormat="1" x14ac:dyDescent="0.25">
      <c r="A75" s="23"/>
      <c r="B75" s="23"/>
      <c r="C75" s="1"/>
      <c r="F75" s="21"/>
      <c r="I75" s="1"/>
      <c r="J75" s="1"/>
      <c r="K75" s="1"/>
      <c r="L75" s="1"/>
      <c r="M75" s="1"/>
      <c r="N75" s="1"/>
      <c r="O75" s="1"/>
    </row>
    <row r="76" spans="1:15" s="2" customFormat="1" x14ac:dyDescent="0.25">
      <c r="A76" s="23"/>
      <c r="B76" s="23"/>
      <c r="C76" s="1"/>
      <c r="F76" s="21"/>
      <c r="I76" s="1"/>
      <c r="J76" s="1"/>
      <c r="K76" s="1"/>
      <c r="L76" s="1"/>
      <c r="M76" s="1"/>
      <c r="N76" s="1"/>
      <c r="O76" s="1"/>
    </row>
    <row r="77" spans="1:15" s="2" customFormat="1" x14ac:dyDescent="0.25">
      <c r="A77" s="23"/>
      <c r="B77" s="23"/>
      <c r="C77" s="1"/>
      <c r="F77" s="21"/>
      <c r="I77" s="1"/>
      <c r="J77" s="1"/>
      <c r="K77" s="1"/>
      <c r="L77" s="1"/>
      <c r="M77" s="1"/>
      <c r="N77" s="1"/>
      <c r="O77" s="1"/>
    </row>
    <row r="78" spans="1:15" s="2" customFormat="1" x14ac:dyDescent="0.25">
      <c r="A78" s="23"/>
      <c r="B78" s="23"/>
      <c r="C78" s="1"/>
      <c r="F78" s="21"/>
      <c r="I78" s="1"/>
      <c r="J78" s="1"/>
      <c r="K78" s="1"/>
      <c r="L78" s="1"/>
      <c r="M78" s="1"/>
      <c r="N78" s="1"/>
      <c r="O78" s="1"/>
    </row>
    <row r="79" spans="1:15" s="2" customFormat="1" x14ac:dyDescent="0.25">
      <c r="A79" s="23"/>
      <c r="B79" s="23"/>
      <c r="C79" s="1"/>
      <c r="F79" s="21"/>
      <c r="I79" s="1"/>
      <c r="J79" s="1"/>
      <c r="K79" s="1"/>
      <c r="L79" s="1"/>
      <c r="M79" s="1"/>
      <c r="N79" s="1"/>
      <c r="O79" s="1"/>
    </row>
    <row r="80" spans="1:15" s="2" customFormat="1" x14ac:dyDescent="0.25">
      <c r="A80" s="23"/>
      <c r="B80" s="23"/>
      <c r="C80" s="1"/>
      <c r="F80" s="21"/>
      <c r="I80" s="1"/>
      <c r="J80" s="1"/>
      <c r="K80" s="1"/>
      <c r="L80" s="1"/>
      <c r="M80" s="1"/>
      <c r="N80" s="1"/>
      <c r="O80" s="1"/>
    </row>
    <row r="81" spans="1:15" s="2" customFormat="1" x14ac:dyDescent="0.25">
      <c r="A81" s="23"/>
      <c r="B81" s="23"/>
      <c r="C81" s="1"/>
      <c r="F81" s="21"/>
      <c r="I81" s="1"/>
      <c r="J81" s="1"/>
      <c r="K81" s="1"/>
      <c r="L81" s="1"/>
      <c r="M81" s="1"/>
      <c r="N81" s="1"/>
      <c r="O81" s="1"/>
    </row>
    <row r="82" spans="1:15" s="2" customFormat="1" x14ac:dyDescent="0.25">
      <c r="A82" s="23"/>
      <c r="B82" s="23"/>
      <c r="C82" s="1"/>
      <c r="F82" s="21"/>
      <c r="I82" s="1"/>
      <c r="J82" s="1"/>
      <c r="K82" s="1"/>
      <c r="L82" s="1"/>
      <c r="M82" s="1"/>
      <c r="N82" s="1"/>
      <c r="O82" s="1"/>
    </row>
    <row r="83" spans="1:15" s="2" customFormat="1" x14ac:dyDescent="0.25">
      <c r="A83" s="23"/>
      <c r="B83" s="23"/>
      <c r="C83" s="1"/>
      <c r="F83" s="21"/>
      <c r="I83" s="1"/>
      <c r="J83" s="1"/>
      <c r="K83" s="1"/>
      <c r="L83" s="1"/>
      <c r="M83" s="1"/>
      <c r="N83" s="1"/>
      <c r="O83" s="1"/>
    </row>
    <row r="84" spans="1:15" s="2" customFormat="1" x14ac:dyDescent="0.25">
      <c r="A84" s="23"/>
      <c r="B84" s="23"/>
      <c r="C84" s="1"/>
      <c r="F84" s="21"/>
      <c r="I84" s="1"/>
      <c r="J84" s="1"/>
      <c r="K84" s="1"/>
      <c r="L84" s="1"/>
      <c r="M84" s="1"/>
      <c r="N84" s="1"/>
      <c r="O84" s="1"/>
    </row>
    <row r="85" spans="1:15" s="2" customFormat="1" x14ac:dyDescent="0.25">
      <c r="A85" s="23"/>
      <c r="B85" s="23"/>
      <c r="C85" s="1"/>
      <c r="F85" s="21"/>
      <c r="I85" s="1"/>
      <c r="J85" s="1"/>
      <c r="K85" s="1"/>
      <c r="L85" s="1"/>
      <c r="M85" s="1"/>
      <c r="N85" s="1"/>
      <c r="O85" s="1"/>
    </row>
    <row r="86" spans="1:15" s="2" customFormat="1" x14ac:dyDescent="0.25">
      <c r="A86" s="23"/>
      <c r="B86" s="23"/>
      <c r="C86" s="1"/>
      <c r="F86" s="21"/>
      <c r="I86" s="1"/>
      <c r="J86" s="1"/>
      <c r="K86" s="1"/>
      <c r="L86" s="1"/>
      <c r="M86" s="1"/>
      <c r="N86" s="1"/>
      <c r="O86" s="1"/>
    </row>
    <row r="87" spans="1:15" s="2" customFormat="1" x14ac:dyDescent="0.25">
      <c r="A87" s="23"/>
      <c r="B87" s="23"/>
      <c r="C87" s="1"/>
      <c r="F87" s="21"/>
      <c r="I87" s="1"/>
      <c r="J87" s="1"/>
      <c r="K87" s="1"/>
      <c r="L87" s="1"/>
      <c r="M87" s="1"/>
      <c r="N87" s="1"/>
      <c r="O87" s="1"/>
    </row>
    <row r="88" spans="1:15" s="2" customFormat="1" x14ac:dyDescent="0.25">
      <c r="A88" s="23"/>
      <c r="B88" s="23"/>
      <c r="C88" s="1"/>
      <c r="F88" s="21"/>
      <c r="I88" s="1"/>
      <c r="J88" s="1"/>
      <c r="K88" s="1"/>
      <c r="L88" s="1"/>
      <c r="M88" s="1"/>
      <c r="N88" s="1"/>
      <c r="O88" s="1"/>
    </row>
    <row r="89" spans="1:15" s="2" customFormat="1" x14ac:dyDescent="0.25">
      <c r="A89" s="23"/>
      <c r="B89" s="23"/>
      <c r="C89" s="1"/>
      <c r="F89" s="21"/>
      <c r="I89" s="1"/>
      <c r="J89" s="1"/>
      <c r="K89" s="1"/>
      <c r="L89" s="1"/>
      <c r="M89" s="1"/>
      <c r="N89" s="1"/>
      <c r="O89" s="1"/>
    </row>
    <row r="90" spans="1:15" s="2" customFormat="1" x14ac:dyDescent="0.25">
      <c r="A90" s="23"/>
      <c r="B90" s="23"/>
      <c r="C90" s="1"/>
      <c r="F90" s="21"/>
      <c r="I90" s="1"/>
      <c r="J90" s="1"/>
      <c r="K90" s="1"/>
      <c r="L90" s="1"/>
      <c r="M90" s="1"/>
      <c r="N90" s="1"/>
      <c r="O90" s="1"/>
    </row>
    <row r="91" spans="1:15" s="2" customFormat="1" x14ac:dyDescent="0.25">
      <c r="A91" s="23"/>
      <c r="B91" s="23"/>
      <c r="C91" s="1"/>
      <c r="F91" s="21"/>
      <c r="I91" s="1"/>
      <c r="J91" s="1"/>
      <c r="K91" s="1"/>
      <c r="L91" s="1"/>
      <c r="M91" s="1"/>
      <c r="N91" s="1"/>
      <c r="O91" s="1"/>
    </row>
    <row r="92" spans="1:15" s="2" customFormat="1" x14ac:dyDescent="0.25">
      <c r="A92" s="23"/>
      <c r="B92" s="23"/>
      <c r="C92" s="1"/>
      <c r="F92" s="21"/>
      <c r="I92" s="1"/>
      <c r="J92" s="1"/>
      <c r="K92" s="1"/>
      <c r="L92" s="1"/>
      <c r="M92" s="1"/>
      <c r="N92" s="1"/>
      <c r="O92" s="1"/>
    </row>
    <row r="93" spans="1:15" s="2" customFormat="1" x14ac:dyDescent="0.25">
      <c r="A93" s="23"/>
      <c r="B93" s="23"/>
      <c r="C93" s="1"/>
      <c r="F93" s="21"/>
      <c r="I93" s="1"/>
      <c r="J93" s="1"/>
      <c r="K93" s="1"/>
      <c r="L93" s="1"/>
      <c r="M93" s="1"/>
      <c r="N93" s="1"/>
      <c r="O93" s="1"/>
    </row>
    <row r="94" spans="1:15" s="2" customFormat="1" x14ac:dyDescent="0.25">
      <c r="A94" s="23"/>
      <c r="B94" s="23"/>
      <c r="C94" s="1"/>
      <c r="F94" s="21"/>
      <c r="I94" s="1"/>
      <c r="J94" s="1"/>
      <c r="K94" s="1"/>
      <c r="L94" s="1"/>
      <c r="M94" s="1"/>
      <c r="N94" s="1"/>
      <c r="O94" s="1"/>
    </row>
    <row r="95" spans="1:15" s="2" customFormat="1" x14ac:dyDescent="0.25">
      <c r="A95" s="23"/>
      <c r="B95" s="23"/>
      <c r="C95" s="1"/>
      <c r="F95" s="21"/>
      <c r="I95" s="1"/>
      <c r="J95" s="1"/>
      <c r="K95" s="1"/>
      <c r="L95" s="1"/>
      <c r="M95" s="1"/>
      <c r="N95" s="1"/>
      <c r="O95" s="1"/>
    </row>
    <row r="96" spans="1:15" s="2" customFormat="1" x14ac:dyDescent="0.25">
      <c r="A96" s="23"/>
      <c r="B96" s="23"/>
      <c r="C96" s="1"/>
      <c r="F96" s="21"/>
      <c r="I96" s="1"/>
      <c r="J96" s="1"/>
      <c r="K96" s="1"/>
      <c r="L96" s="1"/>
      <c r="M96" s="1"/>
      <c r="N96" s="1"/>
      <c r="O96" s="1"/>
    </row>
    <row r="97" spans="1:15" s="2" customFormat="1" x14ac:dyDescent="0.25">
      <c r="A97" s="23"/>
      <c r="B97" s="23"/>
      <c r="C97" s="1"/>
      <c r="F97" s="21"/>
      <c r="I97" s="1"/>
      <c r="J97" s="1"/>
      <c r="K97" s="1"/>
      <c r="L97" s="1"/>
      <c r="M97" s="1"/>
      <c r="N97" s="1"/>
      <c r="O97" s="1"/>
    </row>
    <row r="98" spans="1:15" s="2" customFormat="1" x14ac:dyDescent="0.25">
      <c r="A98" s="23"/>
      <c r="B98" s="23"/>
      <c r="C98" s="1"/>
      <c r="F98" s="21"/>
      <c r="I98" s="1"/>
      <c r="J98" s="1"/>
      <c r="K98" s="1"/>
      <c r="L98" s="1"/>
      <c r="M98" s="1"/>
      <c r="N98" s="1"/>
      <c r="O98" s="1"/>
    </row>
    <row r="99" spans="1:15" s="2" customFormat="1" x14ac:dyDescent="0.25">
      <c r="A99" s="23"/>
      <c r="B99" s="23"/>
      <c r="C99" s="1"/>
      <c r="F99" s="21"/>
      <c r="I99" s="1"/>
      <c r="J99" s="1"/>
      <c r="K99" s="1"/>
      <c r="L99" s="1"/>
      <c r="M99" s="1"/>
      <c r="N99" s="1"/>
      <c r="O99" s="1"/>
    </row>
    <row r="100" spans="1:15" s="2" customFormat="1" x14ac:dyDescent="0.25">
      <c r="A100" s="23"/>
      <c r="B100" s="23"/>
      <c r="C100" s="1"/>
      <c r="F100" s="21"/>
      <c r="I100" s="1"/>
      <c r="J100" s="1"/>
      <c r="K100" s="1"/>
      <c r="L100" s="1"/>
      <c r="M100" s="1"/>
      <c r="N100" s="1"/>
      <c r="O100" s="1"/>
    </row>
    <row r="101" spans="1:15" s="2" customFormat="1" x14ac:dyDescent="0.25">
      <c r="A101" s="23"/>
      <c r="B101" s="23"/>
      <c r="C101" s="1"/>
      <c r="F101" s="21"/>
      <c r="I101" s="1"/>
      <c r="J101" s="1"/>
      <c r="K101" s="1"/>
      <c r="L101" s="1"/>
      <c r="M101" s="1"/>
      <c r="N101" s="1"/>
      <c r="O101" s="1"/>
    </row>
    <row r="102" spans="1:15" s="2" customFormat="1" x14ac:dyDescent="0.25">
      <c r="A102" s="23"/>
      <c r="B102" s="23"/>
      <c r="C102" s="1"/>
      <c r="F102" s="21"/>
      <c r="I102" s="1"/>
      <c r="J102" s="1"/>
      <c r="K102" s="1"/>
      <c r="L102" s="1"/>
      <c r="M102" s="1"/>
      <c r="N102" s="1"/>
      <c r="O102" s="1"/>
    </row>
    <row r="103" spans="1:15" s="2" customFormat="1" x14ac:dyDescent="0.25">
      <c r="A103" s="23"/>
      <c r="B103" s="23"/>
      <c r="C103" s="1"/>
      <c r="F103" s="21"/>
      <c r="I103" s="1"/>
      <c r="J103" s="1"/>
      <c r="K103" s="1"/>
      <c r="L103" s="1"/>
      <c r="M103" s="1"/>
      <c r="N103" s="1"/>
      <c r="O103" s="1"/>
    </row>
    <row r="104" spans="1:15" s="2" customFormat="1" x14ac:dyDescent="0.25">
      <c r="A104" s="23"/>
      <c r="B104" s="23"/>
      <c r="C104" s="1"/>
      <c r="F104" s="21"/>
      <c r="I104" s="1"/>
      <c r="J104" s="1"/>
      <c r="K104" s="1"/>
      <c r="L104" s="1"/>
      <c r="M104" s="1"/>
      <c r="N104" s="1"/>
      <c r="O104" s="1"/>
    </row>
    <row r="105" spans="1:15" s="2" customFormat="1" x14ac:dyDescent="0.25">
      <c r="A105" s="23"/>
      <c r="B105" s="23"/>
      <c r="C105" s="1"/>
      <c r="F105" s="21"/>
      <c r="I105" s="1"/>
      <c r="J105" s="1"/>
      <c r="K105" s="1"/>
      <c r="L105" s="1"/>
      <c r="M105" s="1"/>
      <c r="N105" s="1"/>
      <c r="O105" s="1"/>
    </row>
    <row r="106" spans="1:15" s="2" customFormat="1" x14ac:dyDescent="0.25">
      <c r="A106" s="23"/>
      <c r="B106" s="23"/>
      <c r="C106" s="1"/>
      <c r="F106" s="21"/>
      <c r="I106" s="1"/>
      <c r="J106" s="1"/>
      <c r="K106" s="1"/>
      <c r="L106" s="1"/>
      <c r="M106" s="1"/>
      <c r="N106" s="1"/>
      <c r="O106" s="1"/>
    </row>
    <row r="107" spans="1:15" s="2" customFormat="1" x14ac:dyDescent="0.25">
      <c r="A107" s="23"/>
      <c r="B107" s="23"/>
      <c r="C107" s="1"/>
      <c r="F107" s="21"/>
      <c r="I107" s="1"/>
      <c r="J107" s="1"/>
      <c r="K107" s="1"/>
      <c r="L107" s="1"/>
      <c r="M107" s="1"/>
      <c r="N107" s="1"/>
      <c r="O107" s="1"/>
    </row>
    <row r="108" spans="1:15" s="2" customFormat="1" x14ac:dyDescent="0.25">
      <c r="A108" s="23"/>
      <c r="B108" s="23"/>
      <c r="C108" s="1"/>
      <c r="F108" s="21"/>
      <c r="I108" s="1"/>
      <c r="J108" s="1"/>
      <c r="K108" s="1"/>
      <c r="L108" s="1"/>
      <c r="M108" s="1"/>
      <c r="N108" s="1"/>
      <c r="O108" s="1"/>
    </row>
    <row r="109" spans="1:15" s="2" customFormat="1" x14ac:dyDescent="0.25">
      <c r="A109" s="23"/>
      <c r="B109" s="23"/>
      <c r="C109" s="1"/>
      <c r="F109" s="21"/>
      <c r="I109" s="1"/>
      <c r="J109" s="1"/>
      <c r="K109" s="1"/>
      <c r="L109" s="1"/>
      <c r="M109" s="1"/>
      <c r="N109" s="1"/>
      <c r="O109" s="1"/>
    </row>
    <row r="110" spans="1:15" s="2" customFormat="1" x14ac:dyDescent="0.25">
      <c r="A110" s="23"/>
      <c r="B110" s="23"/>
      <c r="C110" s="1"/>
      <c r="F110" s="21"/>
      <c r="I110" s="1"/>
      <c r="J110" s="1"/>
      <c r="K110" s="1"/>
      <c r="L110" s="1"/>
      <c r="M110" s="1"/>
      <c r="N110" s="1"/>
      <c r="O110" s="1"/>
    </row>
    <row r="111" spans="1:15" s="2" customFormat="1" x14ac:dyDescent="0.25">
      <c r="A111" s="23"/>
      <c r="B111" s="23"/>
      <c r="C111" s="1"/>
      <c r="F111" s="21"/>
      <c r="I111" s="1"/>
      <c r="J111" s="1"/>
      <c r="K111" s="1"/>
      <c r="L111" s="1"/>
      <c r="M111" s="1"/>
      <c r="N111" s="1"/>
      <c r="O111" s="1"/>
    </row>
    <row r="112" spans="1:15" s="2" customFormat="1" x14ac:dyDescent="0.25">
      <c r="A112" s="23"/>
      <c r="B112" s="23"/>
      <c r="C112" s="1"/>
      <c r="F112" s="21"/>
      <c r="I112" s="1"/>
      <c r="J112" s="1"/>
      <c r="K112" s="1"/>
      <c r="L112" s="1"/>
      <c r="M112" s="1"/>
      <c r="N112" s="1"/>
      <c r="O112" s="1"/>
    </row>
    <row r="113" spans="1:15" s="2" customFormat="1" x14ac:dyDescent="0.25">
      <c r="A113" s="23"/>
      <c r="B113" s="23"/>
      <c r="C113" s="1"/>
      <c r="F113" s="21"/>
      <c r="I113" s="1"/>
      <c r="J113" s="1"/>
      <c r="K113" s="1"/>
      <c r="L113" s="1"/>
      <c r="M113" s="1"/>
      <c r="N113" s="1"/>
      <c r="O113" s="1"/>
    </row>
    <row r="114" spans="1:15" s="2" customFormat="1" x14ac:dyDescent="0.25">
      <c r="A114" s="23"/>
      <c r="B114" s="23"/>
      <c r="C114" s="1"/>
      <c r="F114" s="21"/>
      <c r="I114" s="1"/>
      <c r="J114" s="1"/>
      <c r="K114" s="1"/>
      <c r="L114" s="1"/>
      <c r="M114" s="1"/>
      <c r="N114" s="1"/>
      <c r="O114" s="1"/>
    </row>
    <row r="115" spans="1:15" s="2" customFormat="1" x14ac:dyDescent="0.25">
      <c r="A115" s="23"/>
      <c r="B115" s="23"/>
      <c r="C115" s="1"/>
      <c r="F115" s="21"/>
      <c r="I115" s="1"/>
      <c r="J115" s="1"/>
      <c r="K115" s="1"/>
      <c r="L115" s="1"/>
      <c r="M115" s="1"/>
      <c r="N115" s="1"/>
      <c r="O115" s="1"/>
    </row>
    <row r="116" spans="1:15" s="2" customFormat="1" x14ac:dyDescent="0.25">
      <c r="A116" s="23"/>
      <c r="B116" s="23"/>
      <c r="C116" s="1"/>
      <c r="F116" s="21"/>
      <c r="I116" s="1"/>
      <c r="J116" s="1"/>
      <c r="K116" s="1"/>
      <c r="L116" s="1"/>
      <c r="M116" s="1"/>
      <c r="N116" s="1"/>
      <c r="O116" s="1"/>
    </row>
    <row r="117" spans="1:15" s="2" customFormat="1" x14ac:dyDescent="0.25">
      <c r="A117" s="23"/>
      <c r="B117" s="23"/>
      <c r="C117" s="1"/>
      <c r="F117" s="21"/>
      <c r="I117" s="1"/>
      <c r="J117" s="1"/>
      <c r="K117" s="1"/>
      <c r="L117" s="1"/>
      <c r="M117" s="1"/>
      <c r="N117" s="1"/>
      <c r="O117" s="1"/>
    </row>
    <row r="118" spans="1:15" s="2" customFormat="1" x14ac:dyDescent="0.25">
      <c r="A118" s="23"/>
      <c r="B118" s="23"/>
      <c r="C118" s="1"/>
      <c r="F118" s="21"/>
      <c r="I118" s="1"/>
      <c r="J118" s="1"/>
      <c r="K118" s="1"/>
      <c r="L118" s="1"/>
      <c r="M118" s="1"/>
      <c r="N118" s="1"/>
      <c r="O118" s="1"/>
    </row>
    <row r="119" spans="1:15" s="2" customFormat="1" x14ac:dyDescent="0.25">
      <c r="A119" s="23"/>
      <c r="B119" s="23"/>
      <c r="C119" s="1"/>
      <c r="F119" s="21"/>
      <c r="I119" s="1"/>
      <c r="J119" s="1"/>
      <c r="K119" s="1"/>
      <c r="L119" s="1"/>
      <c r="M119" s="1"/>
      <c r="N119" s="1"/>
      <c r="O119" s="1"/>
    </row>
    <row r="120" spans="1:15" s="2" customFormat="1" x14ac:dyDescent="0.25">
      <c r="A120" s="23"/>
      <c r="B120" s="23"/>
      <c r="C120" s="1"/>
      <c r="F120" s="21"/>
      <c r="I120" s="1"/>
      <c r="J120" s="1"/>
      <c r="K120" s="1"/>
      <c r="L120" s="1"/>
      <c r="M120" s="1"/>
      <c r="N120" s="1"/>
      <c r="O120" s="1"/>
    </row>
    <row r="121" spans="1:15" s="2" customFormat="1" x14ac:dyDescent="0.25">
      <c r="A121" s="23"/>
      <c r="B121" s="23"/>
      <c r="C121" s="1"/>
      <c r="F121" s="21"/>
      <c r="I121" s="1"/>
      <c r="J121" s="1"/>
      <c r="K121" s="1"/>
      <c r="L121" s="1"/>
      <c r="M121" s="1"/>
      <c r="N121" s="1"/>
      <c r="O121" s="1"/>
    </row>
    <row r="122" spans="1:15" s="2" customFormat="1" x14ac:dyDescent="0.25">
      <c r="A122" s="23"/>
      <c r="B122" s="23"/>
      <c r="C122" s="1"/>
      <c r="F122" s="21"/>
      <c r="I122" s="1"/>
      <c r="J122" s="1"/>
      <c r="K122" s="1"/>
      <c r="L122" s="1"/>
      <c r="M122" s="1"/>
      <c r="N122" s="1"/>
      <c r="O122" s="1"/>
    </row>
    <row r="123" spans="1:15" s="2" customFormat="1" x14ac:dyDescent="0.25">
      <c r="A123" s="23"/>
      <c r="B123" s="23"/>
      <c r="C123" s="1"/>
      <c r="F123" s="21"/>
      <c r="I123" s="1"/>
      <c r="J123" s="1"/>
      <c r="K123" s="1"/>
      <c r="L123" s="1"/>
      <c r="M123" s="1"/>
      <c r="N123" s="1"/>
      <c r="O123" s="1"/>
    </row>
    <row r="124" spans="1:15" s="2" customFormat="1" x14ac:dyDescent="0.25">
      <c r="A124" s="23"/>
      <c r="B124" s="23"/>
      <c r="C124" s="1"/>
      <c r="F124" s="21"/>
      <c r="I124" s="1"/>
      <c r="J124" s="1"/>
      <c r="K124" s="1"/>
      <c r="L124" s="1"/>
      <c r="M124" s="1"/>
      <c r="N124" s="1"/>
      <c r="O124" s="1"/>
    </row>
    <row r="125" spans="1:15" s="2" customFormat="1" x14ac:dyDescent="0.25">
      <c r="A125" s="23"/>
      <c r="B125" s="23"/>
      <c r="C125" s="1"/>
      <c r="F125" s="21"/>
      <c r="I125" s="1"/>
      <c r="J125" s="1"/>
      <c r="K125" s="1"/>
      <c r="L125" s="1"/>
      <c r="M125" s="1"/>
      <c r="N125" s="1"/>
      <c r="O125" s="1"/>
    </row>
    <row r="126" spans="1:15" s="2" customFormat="1" x14ac:dyDescent="0.25">
      <c r="A126" s="23"/>
      <c r="B126" s="23"/>
      <c r="C126" s="1"/>
      <c r="F126" s="21"/>
      <c r="I126" s="1"/>
      <c r="J126" s="1"/>
      <c r="K126" s="1"/>
      <c r="L126" s="1"/>
      <c r="M126" s="1"/>
      <c r="N126" s="1"/>
      <c r="O126" s="1"/>
    </row>
    <row r="127" spans="1:15" s="2" customFormat="1" x14ac:dyDescent="0.25">
      <c r="A127" s="23"/>
      <c r="B127" s="23"/>
      <c r="C127" s="1"/>
      <c r="F127" s="21"/>
      <c r="I127" s="1"/>
      <c r="J127" s="1"/>
      <c r="K127" s="1"/>
      <c r="L127" s="1"/>
      <c r="M127" s="1"/>
      <c r="N127" s="1"/>
      <c r="O127" s="1"/>
    </row>
    <row r="128" spans="1:15" s="2" customFormat="1" x14ac:dyDescent="0.25">
      <c r="A128" s="23"/>
      <c r="B128" s="23"/>
      <c r="C128" s="1"/>
      <c r="F128" s="21"/>
      <c r="I128" s="1"/>
      <c r="J128" s="1"/>
      <c r="K128" s="1"/>
      <c r="L128" s="1"/>
      <c r="M128" s="1"/>
      <c r="N128" s="1"/>
      <c r="O128" s="1"/>
    </row>
    <row r="129" spans="1:15" s="2" customFormat="1" x14ac:dyDescent="0.25">
      <c r="A129" s="23"/>
      <c r="B129" s="23"/>
      <c r="C129" s="1"/>
      <c r="F129" s="21"/>
      <c r="I129" s="1"/>
      <c r="J129" s="1"/>
      <c r="K129" s="1"/>
      <c r="L129" s="1"/>
      <c r="M129" s="1"/>
      <c r="N129" s="1"/>
      <c r="O129" s="1"/>
    </row>
    <row r="130" spans="1:15" s="2" customFormat="1" x14ac:dyDescent="0.25">
      <c r="A130" s="23"/>
      <c r="B130" s="23"/>
      <c r="C130" s="1"/>
      <c r="F130" s="21"/>
      <c r="I130" s="1"/>
      <c r="J130" s="1"/>
      <c r="K130" s="1"/>
      <c r="L130" s="1"/>
      <c r="M130" s="1"/>
      <c r="N130" s="1"/>
      <c r="O130" s="1"/>
    </row>
    <row r="131" spans="1:15" s="2" customFormat="1" x14ac:dyDescent="0.25">
      <c r="A131" s="23"/>
      <c r="B131" s="23"/>
      <c r="C131" s="1"/>
      <c r="F131" s="21"/>
      <c r="I131" s="1"/>
      <c r="J131" s="1"/>
      <c r="K131" s="1"/>
      <c r="L131" s="1"/>
      <c r="M131" s="1"/>
      <c r="N131" s="1"/>
      <c r="O131" s="1"/>
    </row>
    <row r="132" spans="1:15" s="2" customFormat="1" x14ac:dyDescent="0.25">
      <c r="A132" s="23"/>
      <c r="B132" s="23"/>
      <c r="C132" s="1"/>
      <c r="F132" s="21"/>
      <c r="I132" s="1"/>
      <c r="J132" s="1"/>
      <c r="K132" s="1"/>
      <c r="L132" s="1"/>
      <c r="M132" s="1"/>
      <c r="N132" s="1"/>
      <c r="O132" s="1"/>
    </row>
    <row r="133" spans="1:15" s="2" customFormat="1" x14ac:dyDescent="0.25">
      <c r="A133" s="23"/>
      <c r="B133" s="23"/>
      <c r="C133" s="1"/>
      <c r="F133" s="21"/>
      <c r="I133" s="1"/>
      <c r="J133" s="1"/>
      <c r="K133" s="1"/>
      <c r="L133" s="1"/>
      <c r="M133" s="1"/>
      <c r="N133" s="1"/>
      <c r="O133" s="1"/>
    </row>
    <row r="134" spans="1:15" s="2" customFormat="1" x14ac:dyDescent="0.25">
      <c r="A134" s="23"/>
      <c r="B134" s="23"/>
      <c r="C134" s="1"/>
      <c r="F134" s="21"/>
      <c r="I134" s="1"/>
      <c r="J134" s="1"/>
      <c r="K134" s="1"/>
      <c r="L134" s="1"/>
      <c r="M134" s="1"/>
      <c r="N134" s="1"/>
      <c r="O134" s="1"/>
    </row>
    <row r="135" spans="1:15" s="2" customFormat="1" x14ac:dyDescent="0.25">
      <c r="A135" s="23"/>
      <c r="B135" s="23"/>
      <c r="C135" s="1"/>
      <c r="F135" s="21"/>
      <c r="I135" s="1"/>
      <c r="J135" s="1"/>
      <c r="K135" s="1"/>
      <c r="L135" s="1"/>
      <c r="M135" s="1"/>
      <c r="N135" s="1"/>
      <c r="O135" s="1"/>
    </row>
    <row r="136" spans="1:15" s="2" customFormat="1" x14ac:dyDescent="0.25">
      <c r="A136" s="23"/>
      <c r="B136" s="23"/>
      <c r="C136" s="1"/>
      <c r="F136" s="21"/>
      <c r="I136" s="1"/>
      <c r="J136" s="1"/>
      <c r="K136" s="1"/>
      <c r="L136" s="1"/>
      <c r="M136" s="1"/>
      <c r="N136" s="1"/>
      <c r="O136" s="1"/>
    </row>
    <row r="137" spans="1:15" s="2" customFormat="1" x14ac:dyDescent="0.25">
      <c r="A137" s="23"/>
      <c r="B137" s="23"/>
      <c r="C137" s="1"/>
      <c r="F137" s="21"/>
      <c r="I137" s="1"/>
      <c r="J137" s="1"/>
      <c r="K137" s="1"/>
      <c r="L137" s="1"/>
      <c r="M137" s="1"/>
      <c r="N137" s="1"/>
      <c r="O137" s="1"/>
    </row>
    <row r="138" spans="1:15" s="2" customFormat="1" x14ac:dyDescent="0.25">
      <c r="A138" s="23"/>
      <c r="B138" s="23"/>
      <c r="C138" s="1"/>
      <c r="F138" s="21"/>
      <c r="I138" s="1"/>
      <c r="J138" s="1"/>
      <c r="K138" s="1"/>
      <c r="L138" s="1"/>
      <c r="M138" s="1"/>
      <c r="N138" s="1"/>
      <c r="O138" s="1"/>
    </row>
    <row r="139" spans="1:15" s="2" customFormat="1" x14ac:dyDescent="0.25">
      <c r="A139" s="23"/>
      <c r="B139" s="23"/>
      <c r="C139" s="1"/>
      <c r="F139" s="21"/>
      <c r="I139" s="1"/>
      <c r="J139" s="1"/>
      <c r="K139" s="1"/>
      <c r="L139" s="1"/>
      <c r="M139" s="1"/>
      <c r="N139" s="1"/>
      <c r="O139" s="1"/>
    </row>
    <row r="140" spans="1:15" s="2" customFormat="1" x14ac:dyDescent="0.25">
      <c r="A140" s="23"/>
      <c r="B140" s="23"/>
      <c r="C140" s="1"/>
      <c r="F140" s="21"/>
      <c r="I140" s="1"/>
      <c r="J140" s="1"/>
      <c r="K140" s="1"/>
      <c r="L140" s="1"/>
      <c r="M140" s="1"/>
      <c r="N140" s="1"/>
      <c r="O140" s="1"/>
    </row>
    <row r="141" spans="1:15" s="2" customFormat="1" x14ac:dyDescent="0.25">
      <c r="A141" s="23"/>
      <c r="B141" s="23"/>
      <c r="C141" s="1"/>
      <c r="F141" s="21"/>
      <c r="I141" s="1"/>
      <c r="J141" s="1"/>
      <c r="K141" s="1"/>
      <c r="L141" s="1"/>
      <c r="M141" s="1"/>
      <c r="N141" s="1"/>
      <c r="O141" s="1"/>
    </row>
    <row r="142" spans="1:15" s="2" customFormat="1" x14ac:dyDescent="0.25">
      <c r="A142" s="23"/>
      <c r="B142" s="23"/>
      <c r="C142" s="1"/>
      <c r="F142" s="21"/>
      <c r="I142" s="1"/>
      <c r="J142" s="1"/>
      <c r="K142" s="1"/>
      <c r="L142" s="1"/>
      <c r="M142" s="1"/>
      <c r="N142" s="1"/>
      <c r="O142" s="1"/>
    </row>
    <row r="143" spans="1:15" s="2" customFormat="1" x14ac:dyDescent="0.25">
      <c r="A143" s="23"/>
      <c r="B143" s="23"/>
      <c r="C143" s="1"/>
      <c r="F143" s="21"/>
      <c r="I143" s="1"/>
      <c r="J143" s="1"/>
      <c r="K143" s="1"/>
      <c r="L143" s="1"/>
      <c r="M143" s="1"/>
      <c r="N143" s="1"/>
      <c r="O143" s="1"/>
    </row>
    <row r="144" spans="1:15" s="2" customFormat="1" x14ac:dyDescent="0.25">
      <c r="A144" s="20"/>
      <c r="B144" s="20"/>
      <c r="C144" s="1"/>
      <c r="F144" s="21"/>
      <c r="I144" s="1"/>
      <c r="J144" s="1"/>
      <c r="K144" s="1"/>
      <c r="L144" s="1"/>
      <c r="M144" s="1"/>
      <c r="N144" s="1"/>
      <c r="O144" s="1"/>
    </row>
    <row r="145" spans="1:15" s="2" customFormat="1" x14ac:dyDescent="0.25">
      <c r="A145" s="20"/>
      <c r="B145" s="20"/>
      <c r="C145" s="1"/>
      <c r="F145" s="21"/>
      <c r="I145" s="1"/>
      <c r="J145" s="1"/>
      <c r="K145" s="1"/>
      <c r="L145" s="1"/>
      <c r="M145" s="1"/>
      <c r="N145" s="1"/>
      <c r="O145" s="1"/>
    </row>
    <row r="146" spans="1:15" s="2" customFormat="1" x14ac:dyDescent="0.25">
      <c r="A146" s="20"/>
      <c r="B146" s="20"/>
      <c r="C146" s="1"/>
      <c r="F146" s="21"/>
      <c r="I146" s="1"/>
      <c r="J146" s="1"/>
      <c r="K146" s="1"/>
      <c r="L146" s="1"/>
      <c r="M146" s="1"/>
      <c r="N146" s="1"/>
      <c r="O146" s="1"/>
    </row>
    <row r="147" spans="1:15" s="2" customFormat="1" x14ac:dyDescent="0.25">
      <c r="A147" s="20"/>
      <c r="B147" s="20"/>
      <c r="C147" s="1"/>
      <c r="F147" s="21"/>
      <c r="I147" s="1"/>
      <c r="J147" s="1"/>
      <c r="K147" s="1"/>
      <c r="L147" s="1"/>
      <c r="M147" s="1"/>
      <c r="N147" s="1"/>
      <c r="O147" s="1"/>
    </row>
    <row r="148" spans="1:15" s="2" customFormat="1" x14ac:dyDescent="0.25">
      <c r="A148" s="20"/>
      <c r="B148" s="20"/>
      <c r="C148" s="1"/>
      <c r="F148" s="21"/>
      <c r="I148" s="1"/>
      <c r="J148" s="1"/>
      <c r="K148" s="1"/>
      <c r="L148" s="1"/>
      <c r="M148" s="1"/>
      <c r="N148" s="1"/>
      <c r="O148" s="1"/>
    </row>
    <row r="149" spans="1:15" s="2" customFormat="1" x14ac:dyDescent="0.25">
      <c r="A149" s="20"/>
      <c r="B149" s="20"/>
      <c r="C149" s="1"/>
      <c r="F149" s="21"/>
      <c r="I149" s="1"/>
      <c r="J149" s="1"/>
      <c r="K149" s="1"/>
      <c r="L149" s="1"/>
      <c r="M149" s="1"/>
      <c r="N149" s="1"/>
      <c r="O149" s="1"/>
    </row>
    <row r="150" spans="1:15" s="2" customFormat="1" x14ac:dyDescent="0.25">
      <c r="A150" s="20"/>
      <c r="B150" s="20"/>
      <c r="C150" s="1"/>
      <c r="F150" s="21"/>
      <c r="I150" s="1"/>
      <c r="J150" s="1"/>
      <c r="K150" s="1"/>
      <c r="L150" s="1"/>
      <c r="M150" s="1"/>
      <c r="N150" s="1"/>
      <c r="O150" s="1"/>
    </row>
    <row r="151" spans="1:15" s="2" customFormat="1" x14ac:dyDescent="0.25">
      <c r="A151" s="20"/>
      <c r="B151" s="20"/>
      <c r="C151" s="1"/>
      <c r="F151" s="21"/>
      <c r="I151" s="1"/>
      <c r="J151" s="1"/>
      <c r="K151" s="1"/>
      <c r="L151" s="1"/>
      <c r="M151" s="1"/>
      <c r="N151" s="1"/>
      <c r="O151" s="1"/>
    </row>
    <row r="152" spans="1:15" s="2" customFormat="1" x14ac:dyDescent="0.25">
      <c r="A152" s="20"/>
      <c r="B152" s="20"/>
      <c r="C152" s="1"/>
      <c r="F152" s="21"/>
      <c r="I152" s="1"/>
      <c r="J152" s="1"/>
      <c r="K152" s="1"/>
      <c r="L152" s="1"/>
      <c r="M152" s="1"/>
      <c r="N152" s="1"/>
      <c r="O152" s="1"/>
    </row>
    <row r="153" spans="1:15" s="2" customFormat="1" x14ac:dyDescent="0.25">
      <c r="A153" s="20"/>
      <c r="B153" s="20"/>
      <c r="C153" s="1"/>
      <c r="F153" s="21"/>
      <c r="I153" s="1"/>
      <c r="J153" s="1"/>
      <c r="K153" s="1"/>
      <c r="L153" s="1"/>
      <c r="M153" s="1"/>
      <c r="N153" s="1"/>
      <c r="O153" s="1"/>
    </row>
    <row r="154" spans="1:15" s="2" customFormat="1" x14ac:dyDescent="0.25">
      <c r="A154" s="20"/>
      <c r="B154" s="20"/>
      <c r="C154" s="1"/>
      <c r="F154" s="21"/>
      <c r="I154" s="1"/>
      <c r="J154" s="1"/>
      <c r="K154" s="1"/>
      <c r="L154" s="1"/>
      <c r="M154" s="1"/>
      <c r="N154" s="1"/>
      <c r="O154" s="1"/>
    </row>
    <row r="155" spans="1:15" s="2" customFormat="1" x14ac:dyDescent="0.25">
      <c r="A155" s="20"/>
      <c r="B155" s="20"/>
      <c r="C155" s="1"/>
      <c r="F155" s="21"/>
      <c r="I155" s="1"/>
      <c r="J155" s="1"/>
      <c r="K155" s="1"/>
      <c r="L155" s="1"/>
      <c r="M155" s="1"/>
      <c r="N155" s="1"/>
      <c r="O155" s="1"/>
    </row>
    <row r="156" spans="1:15" s="2" customFormat="1" x14ac:dyDescent="0.25">
      <c r="A156" s="20"/>
      <c r="B156" s="20"/>
      <c r="C156" s="1"/>
      <c r="F156" s="21"/>
      <c r="I156" s="1"/>
      <c r="J156" s="1"/>
      <c r="K156" s="1"/>
      <c r="L156" s="1"/>
      <c r="M156" s="1"/>
      <c r="N156" s="1"/>
      <c r="O156" s="1"/>
    </row>
    <row r="157" spans="1:15" s="2" customFormat="1" x14ac:dyDescent="0.25">
      <c r="A157" s="20"/>
      <c r="B157" s="20"/>
      <c r="C157" s="1"/>
      <c r="F157" s="21"/>
      <c r="I157" s="1"/>
      <c r="J157" s="1"/>
      <c r="K157" s="1"/>
      <c r="L157" s="1"/>
      <c r="M157" s="1"/>
      <c r="N157" s="1"/>
      <c r="O157" s="1"/>
    </row>
    <row r="158" spans="1:15" s="2" customFormat="1" x14ac:dyDescent="0.25">
      <c r="A158" s="20"/>
      <c r="B158" s="20"/>
      <c r="C158" s="1"/>
      <c r="F158" s="21"/>
      <c r="I158" s="1"/>
      <c r="J158" s="1"/>
      <c r="K158" s="1"/>
      <c r="L158" s="1"/>
      <c r="M158" s="1"/>
      <c r="N158" s="1"/>
      <c r="O158" s="1"/>
    </row>
    <row r="159" spans="1:15" s="2" customFormat="1" x14ac:dyDescent="0.25">
      <c r="A159" s="20"/>
      <c r="B159" s="20"/>
      <c r="C159" s="1"/>
      <c r="F159" s="21"/>
      <c r="I159" s="1"/>
      <c r="J159" s="1"/>
      <c r="K159" s="1"/>
      <c r="L159" s="1"/>
      <c r="M159" s="1"/>
      <c r="N159" s="1"/>
      <c r="O159" s="1"/>
    </row>
    <row r="160" spans="1:15" s="2" customFormat="1" x14ac:dyDescent="0.25">
      <c r="A160" s="20"/>
      <c r="B160" s="20"/>
      <c r="C160" s="1"/>
      <c r="F160" s="21"/>
      <c r="I160" s="1"/>
      <c r="J160" s="1"/>
      <c r="K160" s="1"/>
      <c r="L160" s="1"/>
      <c r="M160" s="1"/>
      <c r="N160" s="1"/>
      <c r="O160" s="1"/>
    </row>
    <row r="161" spans="1:15" s="2" customFormat="1" x14ac:dyDescent="0.25">
      <c r="A161" s="20"/>
      <c r="B161" s="20"/>
      <c r="C161" s="1"/>
      <c r="F161" s="21"/>
      <c r="I161" s="1"/>
      <c r="J161" s="1"/>
      <c r="K161" s="1"/>
      <c r="L161" s="1"/>
      <c r="M161" s="1"/>
      <c r="N161" s="1"/>
      <c r="O161" s="1"/>
    </row>
    <row r="162" spans="1:15" s="2" customFormat="1" x14ac:dyDescent="0.25">
      <c r="A162" s="20"/>
      <c r="B162" s="20"/>
      <c r="C162" s="1"/>
      <c r="F162" s="21"/>
      <c r="I162" s="1"/>
      <c r="J162" s="1"/>
      <c r="K162" s="1"/>
      <c r="L162" s="1"/>
      <c r="M162" s="1"/>
      <c r="N162" s="1"/>
      <c r="O162" s="1"/>
    </row>
    <row r="163" spans="1:15" s="2" customFormat="1" x14ac:dyDescent="0.25">
      <c r="A163" s="20"/>
      <c r="B163" s="20"/>
      <c r="C163" s="1"/>
      <c r="F163" s="21"/>
      <c r="I163" s="1"/>
      <c r="J163" s="1"/>
      <c r="K163" s="1"/>
      <c r="L163" s="1"/>
      <c r="M163" s="1"/>
      <c r="N163" s="1"/>
      <c r="O163" s="1"/>
    </row>
    <row r="164" spans="1:15" s="2" customFormat="1" x14ac:dyDescent="0.25">
      <c r="A164" s="20"/>
      <c r="B164" s="20"/>
      <c r="C164" s="1"/>
      <c r="F164" s="21"/>
      <c r="I164" s="1"/>
      <c r="J164" s="1"/>
      <c r="K164" s="1"/>
      <c r="L164" s="1"/>
      <c r="M164" s="1"/>
      <c r="N164" s="1"/>
      <c r="O164" s="1"/>
    </row>
    <row r="165" spans="1:15" s="2" customFormat="1" x14ac:dyDescent="0.25">
      <c r="A165" s="20"/>
      <c r="B165" s="20"/>
      <c r="C165" s="1"/>
      <c r="F165" s="21"/>
      <c r="I165" s="1"/>
      <c r="J165" s="1"/>
      <c r="K165" s="1"/>
      <c r="L165" s="1"/>
      <c r="M165" s="1"/>
      <c r="N165" s="1"/>
      <c r="O165" s="1"/>
    </row>
    <row r="166" spans="1:15" s="2" customFormat="1" x14ac:dyDescent="0.25">
      <c r="A166" s="20"/>
      <c r="B166" s="20"/>
      <c r="C166" s="1"/>
      <c r="F166" s="21"/>
      <c r="I166" s="1"/>
      <c r="J166" s="1"/>
      <c r="K166" s="1"/>
      <c r="L166" s="1"/>
      <c r="M166" s="1"/>
      <c r="N166" s="1"/>
      <c r="O166" s="1"/>
    </row>
    <row r="167" spans="1:15" s="2" customFormat="1" x14ac:dyDescent="0.25">
      <c r="A167" s="20"/>
      <c r="B167" s="20"/>
      <c r="C167" s="1"/>
      <c r="F167" s="21"/>
      <c r="I167" s="1"/>
      <c r="J167" s="1"/>
      <c r="K167" s="1"/>
      <c r="L167" s="1"/>
      <c r="M167" s="1"/>
      <c r="N167" s="1"/>
      <c r="O167" s="1"/>
    </row>
    <row r="168" spans="1:15" s="2" customFormat="1" x14ac:dyDescent="0.25">
      <c r="A168" s="20"/>
      <c r="B168" s="20"/>
      <c r="C168" s="1"/>
      <c r="F168" s="21"/>
      <c r="I168" s="1"/>
      <c r="J168" s="1"/>
      <c r="K168" s="1"/>
      <c r="L168" s="1"/>
      <c r="M168" s="1"/>
      <c r="N168" s="1"/>
      <c r="O168" s="1"/>
    </row>
    <row r="169" spans="1:15" s="26" customFormat="1" hidden="1" x14ac:dyDescent="0.25">
      <c r="A169" s="24" t="s">
        <v>33</v>
      </c>
      <c r="B169" s="24" t="str">
        <f>IF(E7="ВЗРОСЛЫЕ","МУЖЧИНЫ",IF(E7="ДО 19 ЛЕТ","ЮНИОРЫ","ЮНОШИ"))</f>
        <v>ЮНОШИ</v>
      </c>
      <c r="C169" s="25" t="s">
        <v>34</v>
      </c>
      <c r="D169" s="25"/>
      <c r="E169" s="25" t="s">
        <v>35</v>
      </c>
      <c r="F169" s="26" t="s">
        <v>36</v>
      </c>
      <c r="G169" s="27"/>
      <c r="H169" s="27"/>
      <c r="I169" s="27"/>
    </row>
    <row r="170" spans="1:15" s="26" customFormat="1" hidden="1" x14ac:dyDescent="0.25">
      <c r="A170" s="24" t="s">
        <v>37</v>
      </c>
      <c r="B170" s="24" t="str">
        <f>IF(E7="ВЗРОСЛЫЕ","ЖЕНЩИНЫ",IF(E7="ДО 19 ЛЕТ","ЮНИОРКИ","ДЕВУШКИ"))</f>
        <v>ДЕВУШКИ</v>
      </c>
      <c r="C170" s="25" t="s">
        <v>38</v>
      </c>
      <c r="D170" s="25"/>
      <c r="E170" s="25" t="s">
        <v>39</v>
      </c>
      <c r="F170" s="26" t="s">
        <v>40</v>
      </c>
      <c r="G170" s="27"/>
      <c r="H170" s="27"/>
      <c r="I170" s="27"/>
    </row>
    <row r="171" spans="1:15" s="26" customFormat="1" hidden="1" x14ac:dyDescent="0.25">
      <c r="A171" s="24" t="s">
        <v>41</v>
      </c>
      <c r="B171" s="24" t="str">
        <f>IF(E7="ВЗРОСЛЫЕ","МУЖЧИНЫ И ЖЕНЩИНЫ",IF(E7="ДО 19 ЛЕТ","ЮНИОРЫ И ЮНИОРКИ","ЮНОШИ И ДЕВУШКИ"))</f>
        <v>ЮНОШИ И ДЕВУШКИ</v>
      </c>
      <c r="C171" s="25" t="s">
        <v>42</v>
      </c>
      <c r="D171" s="25"/>
      <c r="E171" s="25" t="s">
        <v>43</v>
      </c>
      <c r="F171" s="26" t="s">
        <v>44</v>
      </c>
      <c r="G171" s="27"/>
      <c r="H171" s="27"/>
      <c r="I171" s="27"/>
    </row>
    <row r="172" spans="1:15" s="26" customFormat="1" hidden="1" x14ac:dyDescent="0.25">
      <c r="A172" s="24" t="s">
        <v>45</v>
      </c>
      <c r="B172" s="24"/>
      <c r="C172" s="25" t="s">
        <v>46</v>
      </c>
      <c r="D172" s="25"/>
      <c r="E172" s="25" t="s">
        <v>47</v>
      </c>
      <c r="G172" s="27"/>
      <c r="H172" s="27"/>
      <c r="I172" s="27"/>
    </row>
    <row r="173" spans="1:15" s="26" customFormat="1" hidden="1" x14ac:dyDescent="0.25">
      <c r="A173" s="24" t="s">
        <v>48</v>
      </c>
      <c r="B173" s="24"/>
      <c r="C173" s="25" t="s">
        <v>49</v>
      </c>
      <c r="D173" s="25"/>
      <c r="E173" s="25" t="s">
        <v>50</v>
      </c>
      <c r="G173" s="27"/>
      <c r="H173" s="27"/>
      <c r="I173" s="27"/>
    </row>
    <row r="174" spans="1:15" s="26" customFormat="1" hidden="1" x14ac:dyDescent="0.25">
      <c r="A174" s="24" t="s">
        <v>51</v>
      </c>
      <c r="B174" s="24"/>
      <c r="C174" s="25" t="s">
        <v>52</v>
      </c>
      <c r="D174" s="25"/>
      <c r="E174" s="25"/>
      <c r="G174" s="27"/>
      <c r="H174" s="27"/>
      <c r="I174" s="27"/>
    </row>
    <row r="175" spans="1:15" s="2" customFormat="1" x14ac:dyDescent="0.25">
      <c r="A175" s="20"/>
      <c r="B175" s="20"/>
      <c r="C175" s="1"/>
      <c r="F175" s="21"/>
      <c r="I175" s="1"/>
      <c r="J175" s="1"/>
      <c r="K175" s="1"/>
      <c r="L175" s="1"/>
      <c r="M175" s="1"/>
      <c r="N175" s="1"/>
      <c r="O175" s="1"/>
    </row>
    <row r="176" spans="1:15" s="2" customFormat="1" x14ac:dyDescent="0.25">
      <c r="A176" s="20"/>
      <c r="B176" s="20"/>
      <c r="C176" s="1"/>
      <c r="F176" s="21"/>
      <c r="I176" s="1"/>
      <c r="J176" s="1"/>
      <c r="K176" s="1"/>
      <c r="L176" s="1"/>
      <c r="M176" s="1"/>
      <c r="N176" s="1"/>
      <c r="O176" s="1"/>
    </row>
    <row r="177" spans="1:15" s="2" customFormat="1" x14ac:dyDescent="0.25">
      <c r="A177" s="20"/>
      <c r="B177" s="20"/>
      <c r="C177" s="1"/>
      <c r="F177" s="21"/>
      <c r="I177" s="1"/>
      <c r="J177" s="1"/>
      <c r="K177" s="1"/>
      <c r="L177" s="1"/>
      <c r="M177" s="1"/>
      <c r="N177" s="1"/>
      <c r="O177" s="1"/>
    </row>
    <row r="178" spans="1:15" s="2" customFormat="1" x14ac:dyDescent="0.25">
      <c r="A178" s="20"/>
      <c r="B178" s="20"/>
      <c r="C178" s="1"/>
      <c r="F178" s="21"/>
      <c r="I178" s="1"/>
      <c r="J178" s="1"/>
      <c r="K178" s="1"/>
      <c r="L178" s="1"/>
      <c r="M178" s="1"/>
      <c r="N178" s="1"/>
      <c r="O178" s="1"/>
    </row>
    <row r="179" spans="1:15" s="2" customFormat="1" x14ac:dyDescent="0.25">
      <c r="A179" s="20"/>
      <c r="B179" s="20"/>
      <c r="C179" s="1"/>
      <c r="F179" s="21"/>
      <c r="I179" s="1"/>
      <c r="J179" s="1"/>
      <c r="K179" s="1"/>
      <c r="L179" s="1"/>
      <c r="M179" s="1"/>
      <c r="N179" s="1"/>
      <c r="O179" s="1"/>
    </row>
    <row r="180" spans="1:15" s="2" customFormat="1" x14ac:dyDescent="0.25">
      <c r="A180" s="20"/>
      <c r="B180" s="20"/>
      <c r="C180" s="1"/>
      <c r="F180" s="21"/>
      <c r="I180" s="1"/>
      <c r="J180" s="1"/>
      <c r="K180" s="1"/>
      <c r="L180" s="1"/>
      <c r="M180" s="1"/>
      <c r="N180" s="1"/>
      <c r="O180" s="1"/>
    </row>
    <row r="181" spans="1:15" s="2" customFormat="1" x14ac:dyDescent="0.25">
      <c r="A181" s="20"/>
      <c r="B181" s="20"/>
      <c r="C181" s="1"/>
      <c r="F181" s="21"/>
      <c r="I181" s="1"/>
      <c r="J181" s="1"/>
      <c r="K181" s="1"/>
      <c r="L181" s="1"/>
      <c r="M181" s="1"/>
      <c r="N181" s="1"/>
      <c r="O181" s="1"/>
    </row>
    <row r="182" spans="1:15" s="2" customFormat="1" x14ac:dyDescent="0.25">
      <c r="A182" s="20"/>
      <c r="B182" s="20"/>
      <c r="C182" s="1"/>
      <c r="F182" s="21"/>
      <c r="I182" s="1"/>
      <c r="J182" s="1"/>
      <c r="K182" s="1"/>
      <c r="L182" s="1"/>
      <c r="M182" s="1"/>
      <c r="N182" s="1"/>
      <c r="O182" s="1"/>
    </row>
    <row r="183" spans="1:15" s="2" customFormat="1" x14ac:dyDescent="0.25">
      <c r="A183" s="20"/>
      <c r="B183" s="20"/>
      <c r="C183" s="1"/>
      <c r="F183" s="21"/>
      <c r="I183" s="1"/>
      <c r="J183" s="1"/>
      <c r="K183" s="1"/>
      <c r="L183" s="1"/>
      <c r="M183" s="1"/>
      <c r="N183" s="1"/>
      <c r="O183" s="1"/>
    </row>
    <row r="184" spans="1:15" s="2" customFormat="1" x14ac:dyDescent="0.25">
      <c r="A184" s="20"/>
      <c r="B184" s="20"/>
      <c r="C184" s="1"/>
      <c r="F184" s="21"/>
      <c r="I184" s="1"/>
      <c r="J184" s="1"/>
      <c r="K184" s="1"/>
      <c r="L184" s="1"/>
      <c r="M184" s="1"/>
      <c r="N184" s="1"/>
      <c r="O184" s="1"/>
    </row>
    <row r="185" spans="1:15" s="2" customFormat="1" x14ac:dyDescent="0.25">
      <c r="A185" s="20"/>
      <c r="B185" s="20"/>
      <c r="C185" s="1"/>
      <c r="F185" s="21"/>
      <c r="I185" s="1"/>
      <c r="J185" s="1"/>
      <c r="K185" s="1"/>
      <c r="L185" s="1"/>
      <c r="M185" s="1"/>
      <c r="N185" s="1"/>
      <c r="O185" s="1"/>
    </row>
    <row r="186" spans="1:15" s="2" customFormat="1" x14ac:dyDescent="0.25">
      <c r="A186" s="20"/>
      <c r="B186" s="20"/>
      <c r="C186" s="1"/>
      <c r="F186" s="21"/>
      <c r="I186" s="1"/>
      <c r="J186" s="1"/>
      <c r="K186" s="1"/>
      <c r="L186" s="1"/>
      <c r="M186" s="1"/>
      <c r="N186" s="1"/>
      <c r="O186" s="1"/>
    </row>
    <row r="187" spans="1:15" s="2" customFormat="1" x14ac:dyDescent="0.25">
      <c r="A187" s="20"/>
      <c r="B187" s="20"/>
      <c r="C187" s="1"/>
      <c r="F187" s="21"/>
      <c r="I187" s="1"/>
      <c r="J187" s="1"/>
      <c r="K187" s="1"/>
      <c r="L187" s="1"/>
      <c r="M187" s="1"/>
      <c r="N187" s="1"/>
      <c r="O187" s="1"/>
    </row>
    <row r="188" spans="1:15" s="2" customFormat="1" x14ac:dyDescent="0.25">
      <c r="A188" s="20"/>
      <c r="B188" s="20"/>
      <c r="C188" s="1"/>
      <c r="F188" s="21"/>
      <c r="I188" s="1"/>
      <c r="J188" s="1"/>
      <c r="K188" s="1"/>
      <c r="L188" s="1"/>
      <c r="M188" s="1"/>
      <c r="N188" s="1"/>
      <c r="O188" s="1"/>
    </row>
    <row r="189" spans="1:15" s="2" customFormat="1" x14ac:dyDescent="0.25">
      <c r="A189" s="20"/>
      <c r="B189" s="20"/>
      <c r="C189" s="1"/>
      <c r="F189" s="21"/>
      <c r="I189" s="1"/>
      <c r="J189" s="1"/>
      <c r="K189" s="1"/>
      <c r="L189" s="1"/>
      <c r="M189" s="1"/>
      <c r="N189" s="1"/>
      <c r="O189" s="1"/>
    </row>
    <row r="190" spans="1:15" s="2" customFormat="1" x14ac:dyDescent="0.25">
      <c r="A190" s="20"/>
      <c r="B190" s="20"/>
      <c r="C190" s="1"/>
      <c r="F190" s="21"/>
      <c r="I190" s="1"/>
      <c r="J190" s="1"/>
      <c r="K190" s="1"/>
      <c r="L190" s="1"/>
      <c r="M190" s="1"/>
      <c r="N190" s="1"/>
      <c r="O190" s="1"/>
    </row>
    <row r="191" spans="1:15" s="2" customFormat="1" x14ac:dyDescent="0.25">
      <c r="A191" s="20"/>
      <c r="B191" s="20"/>
      <c r="C191" s="1"/>
      <c r="F191" s="21"/>
      <c r="I191" s="1"/>
      <c r="J191" s="1"/>
      <c r="K191" s="1"/>
      <c r="L191" s="1"/>
      <c r="M191" s="1"/>
      <c r="N191" s="1"/>
      <c r="O191" s="1"/>
    </row>
    <row r="192" spans="1:15" s="2" customFormat="1" x14ac:dyDescent="0.25">
      <c r="A192" s="20"/>
      <c r="B192" s="20"/>
      <c r="C192" s="1"/>
      <c r="F192" s="21"/>
      <c r="I192" s="1"/>
      <c r="J192" s="1"/>
      <c r="K192" s="1"/>
      <c r="L192" s="1"/>
      <c r="M192" s="1"/>
      <c r="N192" s="1"/>
      <c r="O192" s="1"/>
    </row>
    <row r="193" spans="1:15" s="2" customFormat="1" x14ac:dyDescent="0.25">
      <c r="A193" s="20"/>
      <c r="B193" s="20"/>
      <c r="C193" s="1"/>
      <c r="F193" s="21"/>
      <c r="I193" s="1"/>
      <c r="J193" s="1"/>
      <c r="K193" s="1"/>
      <c r="L193" s="1"/>
      <c r="M193" s="1"/>
      <c r="N193" s="1"/>
      <c r="O193" s="1"/>
    </row>
    <row r="194" spans="1:15" s="2" customFormat="1" x14ac:dyDescent="0.25">
      <c r="A194" s="20"/>
      <c r="B194" s="20"/>
      <c r="C194" s="1"/>
      <c r="F194" s="21"/>
      <c r="I194" s="1"/>
      <c r="J194" s="1"/>
      <c r="K194" s="1"/>
      <c r="L194" s="1"/>
      <c r="M194" s="1"/>
      <c r="N194" s="1"/>
      <c r="O194" s="1"/>
    </row>
    <row r="195" spans="1:15" s="2" customFormat="1" x14ac:dyDescent="0.25">
      <c r="A195" s="20"/>
      <c r="B195" s="20"/>
      <c r="C195" s="1"/>
      <c r="F195" s="21"/>
      <c r="I195" s="1"/>
      <c r="J195" s="1"/>
      <c r="K195" s="1"/>
      <c r="L195" s="1"/>
      <c r="M195" s="1"/>
      <c r="N195" s="1"/>
      <c r="O195" s="1"/>
    </row>
    <row r="196" spans="1:15" s="2" customFormat="1" x14ac:dyDescent="0.25">
      <c r="A196" s="20"/>
      <c r="B196" s="20"/>
      <c r="C196" s="1"/>
      <c r="F196" s="21"/>
      <c r="I196" s="1"/>
      <c r="J196" s="1"/>
      <c r="K196" s="1"/>
      <c r="L196" s="1"/>
      <c r="M196" s="1"/>
      <c r="N196" s="1"/>
      <c r="O196" s="1"/>
    </row>
    <row r="197" spans="1:15" s="2" customFormat="1" x14ac:dyDescent="0.25">
      <c r="A197" s="20"/>
      <c r="B197" s="20"/>
      <c r="C197" s="1"/>
      <c r="F197" s="21"/>
      <c r="I197" s="1"/>
      <c r="J197" s="1"/>
      <c r="K197" s="1"/>
      <c r="L197" s="1"/>
      <c r="M197" s="1"/>
      <c r="N197" s="1"/>
      <c r="O197" s="1"/>
    </row>
    <row r="198" spans="1:15" s="2" customFormat="1" x14ac:dyDescent="0.25">
      <c r="A198" s="20"/>
      <c r="B198" s="20"/>
      <c r="C198" s="1"/>
      <c r="F198" s="21"/>
      <c r="I198" s="1"/>
      <c r="J198" s="1"/>
      <c r="K198" s="1"/>
      <c r="L198" s="1"/>
      <c r="M198" s="1"/>
      <c r="N198" s="1"/>
      <c r="O198" s="1"/>
    </row>
    <row r="199" spans="1:15" s="2" customFormat="1" x14ac:dyDescent="0.25">
      <c r="A199" s="20"/>
      <c r="B199" s="20"/>
      <c r="C199" s="1"/>
      <c r="F199" s="21"/>
      <c r="I199" s="1"/>
      <c r="J199" s="1"/>
      <c r="K199" s="1"/>
      <c r="L199" s="1"/>
      <c r="M199" s="1"/>
      <c r="N199" s="1"/>
      <c r="O199" s="1"/>
    </row>
    <row r="200" spans="1:15" s="2" customFormat="1" x14ac:dyDescent="0.25">
      <c r="A200" s="20"/>
      <c r="B200" s="20"/>
      <c r="C200" s="1"/>
      <c r="F200" s="21"/>
      <c r="I200" s="1"/>
      <c r="J200" s="1"/>
      <c r="K200" s="1"/>
      <c r="L200" s="1"/>
      <c r="M200" s="1"/>
      <c r="N200" s="1"/>
      <c r="O200" s="1"/>
    </row>
    <row r="201" spans="1:15" s="2" customFormat="1" x14ac:dyDescent="0.25">
      <c r="A201" s="20"/>
      <c r="B201" s="20"/>
      <c r="C201" s="1"/>
      <c r="F201" s="21"/>
      <c r="I201" s="1"/>
      <c r="J201" s="1"/>
      <c r="K201" s="1"/>
      <c r="L201" s="1"/>
      <c r="M201" s="1"/>
      <c r="N201" s="1"/>
      <c r="O201" s="1"/>
    </row>
    <row r="202" spans="1:15" s="2" customFormat="1" x14ac:dyDescent="0.25">
      <c r="A202" s="20"/>
      <c r="B202" s="20"/>
      <c r="C202" s="1"/>
      <c r="F202" s="21"/>
      <c r="I202" s="1"/>
      <c r="J202" s="1"/>
      <c r="K202" s="1"/>
      <c r="L202" s="1"/>
      <c r="M202" s="1"/>
      <c r="N202" s="1"/>
      <c r="O202" s="1"/>
    </row>
    <row r="203" spans="1:15" s="2" customFormat="1" x14ac:dyDescent="0.25">
      <c r="A203" s="20"/>
      <c r="B203" s="20"/>
      <c r="C203" s="1"/>
      <c r="F203" s="21"/>
      <c r="I203" s="1"/>
      <c r="J203" s="1"/>
      <c r="K203" s="1"/>
      <c r="L203" s="1"/>
      <c r="M203" s="1"/>
      <c r="N203" s="1"/>
      <c r="O203" s="1"/>
    </row>
    <row r="204" spans="1:15" s="2" customFormat="1" x14ac:dyDescent="0.25">
      <c r="A204" s="20"/>
      <c r="B204" s="20"/>
      <c r="C204" s="1"/>
      <c r="F204" s="21"/>
      <c r="I204" s="1"/>
      <c r="J204" s="1"/>
      <c r="K204" s="1"/>
      <c r="L204" s="1"/>
      <c r="M204" s="1"/>
      <c r="N204" s="1"/>
      <c r="O204" s="1"/>
    </row>
    <row r="205" spans="1:15" s="2" customFormat="1" x14ac:dyDescent="0.25">
      <c r="A205" s="20"/>
      <c r="B205" s="20"/>
      <c r="C205" s="1"/>
      <c r="F205" s="21"/>
      <c r="I205" s="1"/>
      <c r="J205" s="1"/>
      <c r="K205" s="1"/>
      <c r="L205" s="1"/>
      <c r="M205" s="1"/>
      <c r="N205" s="1"/>
      <c r="O205" s="1"/>
    </row>
    <row r="206" spans="1:15" s="2" customFormat="1" x14ac:dyDescent="0.25">
      <c r="A206" s="20"/>
      <c r="B206" s="20"/>
      <c r="C206" s="1"/>
      <c r="F206" s="21"/>
      <c r="I206" s="1"/>
      <c r="J206" s="1"/>
      <c r="K206" s="1"/>
      <c r="L206" s="1"/>
      <c r="M206" s="1"/>
      <c r="N206" s="1"/>
      <c r="O206" s="1"/>
    </row>
    <row r="207" spans="1:15" s="2" customFormat="1" x14ac:dyDescent="0.25">
      <c r="A207" s="20"/>
      <c r="B207" s="20"/>
      <c r="C207" s="1"/>
      <c r="F207" s="21"/>
      <c r="I207" s="1"/>
      <c r="J207" s="1"/>
      <c r="K207" s="1"/>
      <c r="L207" s="1"/>
      <c r="M207" s="1"/>
      <c r="N207" s="1"/>
      <c r="O207" s="1"/>
    </row>
    <row r="208" spans="1:15" s="2" customFormat="1" x14ac:dyDescent="0.25">
      <c r="A208" s="20"/>
      <c r="B208" s="20"/>
      <c r="C208" s="1"/>
      <c r="F208" s="21"/>
      <c r="I208" s="1"/>
      <c r="J208" s="1"/>
      <c r="K208" s="1"/>
      <c r="L208" s="1"/>
      <c r="M208" s="1"/>
      <c r="N208" s="1"/>
      <c r="O208" s="1"/>
    </row>
    <row r="209" spans="1:15" s="2" customFormat="1" x14ac:dyDescent="0.25">
      <c r="A209" s="20"/>
      <c r="B209" s="20"/>
      <c r="C209" s="1"/>
      <c r="F209" s="21"/>
      <c r="I209" s="1"/>
      <c r="J209" s="1"/>
      <c r="K209" s="1"/>
      <c r="L209" s="1"/>
      <c r="M209" s="1"/>
      <c r="N209" s="1"/>
      <c r="O209" s="1"/>
    </row>
    <row r="210" spans="1:15" s="2" customFormat="1" x14ac:dyDescent="0.25">
      <c r="A210" s="20"/>
      <c r="B210" s="20"/>
      <c r="C210" s="1"/>
      <c r="F210" s="21"/>
      <c r="I210" s="1"/>
      <c r="J210" s="1"/>
      <c r="K210" s="1"/>
      <c r="L210" s="1"/>
      <c r="M210" s="1"/>
      <c r="N210" s="1"/>
      <c r="O210" s="1"/>
    </row>
    <row r="211" spans="1:15" s="2" customFormat="1" x14ac:dyDescent="0.25">
      <c r="A211" s="20"/>
      <c r="B211" s="20"/>
      <c r="C211" s="1"/>
      <c r="F211" s="21"/>
      <c r="I211" s="1"/>
      <c r="J211" s="1"/>
      <c r="K211" s="1"/>
      <c r="L211" s="1"/>
      <c r="M211" s="1"/>
      <c r="N211" s="1"/>
      <c r="O211" s="1"/>
    </row>
    <row r="212" spans="1:15" s="2" customFormat="1" x14ac:dyDescent="0.25">
      <c r="A212" s="20"/>
      <c r="B212" s="20"/>
      <c r="C212" s="1"/>
      <c r="F212" s="21"/>
      <c r="I212" s="1"/>
      <c r="J212" s="1"/>
      <c r="K212" s="1"/>
      <c r="L212" s="1"/>
      <c r="M212" s="1"/>
      <c r="N212" s="1"/>
      <c r="O212" s="1"/>
    </row>
    <row r="213" spans="1:15" s="2" customFormat="1" x14ac:dyDescent="0.25">
      <c r="A213" s="20"/>
      <c r="B213" s="20"/>
      <c r="C213" s="1"/>
      <c r="F213" s="21"/>
      <c r="I213" s="1"/>
      <c r="J213" s="1"/>
      <c r="K213" s="1"/>
      <c r="L213" s="1"/>
      <c r="M213" s="1"/>
      <c r="N213" s="1"/>
      <c r="O213" s="1"/>
    </row>
    <row r="214" spans="1:15" s="2" customFormat="1" x14ac:dyDescent="0.25">
      <c r="A214" s="20"/>
      <c r="B214" s="20"/>
      <c r="C214" s="1"/>
      <c r="F214" s="21"/>
      <c r="I214" s="1"/>
      <c r="J214" s="1"/>
      <c r="K214" s="1"/>
      <c r="L214" s="1"/>
      <c r="M214" s="1"/>
      <c r="N214" s="1"/>
      <c r="O214" s="1"/>
    </row>
    <row r="215" spans="1:15" s="2" customFormat="1" x14ac:dyDescent="0.25">
      <c r="A215" s="20"/>
      <c r="B215" s="20"/>
      <c r="C215" s="1"/>
      <c r="F215" s="21"/>
      <c r="I215" s="1"/>
      <c r="J215" s="1"/>
      <c r="K215" s="1"/>
      <c r="L215" s="1"/>
      <c r="M215" s="1"/>
      <c r="N215" s="1"/>
      <c r="O215" s="1"/>
    </row>
    <row r="216" spans="1:15" s="2" customFormat="1" x14ac:dyDescent="0.25">
      <c r="A216" s="20"/>
      <c r="B216" s="20"/>
      <c r="C216" s="1"/>
      <c r="F216" s="21"/>
      <c r="I216" s="1"/>
      <c r="J216" s="1"/>
      <c r="K216" s="1"/>
      <c r="L216" s="1"/>
      <c r="M216" s="1"/>
      <c r="N216" s="1"/>
      <c r="O216" s="1"/>
    </row>
    <row r="217" spans="1:15" s="2" customFormat="1" x14ac:dyDescent="0.25">
      <c r="A217" s="20"/>
      <c r="B217" s="20"/>
      <c r="C217" s="1"/>
      <c r="F217" s="21"/>
      <c r="I217" s="1"/>
      <c r="J217" s="1"/>
      <c r="K217" s="1"/>
      <c r="L217" s="1"/>
      <c r="M217" s="1"/>
      <c r="N217" s="1"/>
      <c r="O217" s="1"/>
    </row>
    <row r="218" spans="1:15" s="2" customFormat="1" x14ac:dyDescent="0.25">
      <c r="A218" s="20"/>
      <c r="B218" s="20"/>
      <c r="C218" s="1"/>
      <c r="F218" s="21"/>
      <c r="I218" s="1"/>
      <c r="J218" s="1"/>
      <c r="K218" s="1"/>
      <c r="L218" s="1"/>
      <c r="M218" s="1"/>
      <c r="N218" s="1"/>
      <c r="O218" s="1"/>
    </row>
    <row r="219" spans="1:15" s="2" customFormat="1" x14ac:dyDescent="0.25">
      <c r="A219" s="20"/>
      <c r="B219" s="20"/>
      <c r="C219" s="1"/>
      <c r="F219" s="21"/>
      <c r="I219" s="1"/>
      <c r="J219" s="1"/>
      <c r="K219" s="1"/>
      <c r="L219" s="1"/>
      <c r="M219" s="1"/>
      <c r="N219" s="1"/>
      <c r="O219" s="1"/>
    </row>
    <row r="220" spans="1:15" s="2" customFormat="1" x14ac:dyDescent="0.25">
      <c r="A220" s="20"/>
      <c r="B220" s="20"/>
      <c r="C220" s="1"/>
      <c r="F220" s="21"/>
      <c r="I220" s="1"/>
      <c r="J220" s="1"/>
      <c r="K220" s="1"/>
      <c r="L220" s="1"/>
      <c r="M220" s="1"/>
      <c r="N220" s="1"/>
      <c r="O220" s="1"/>
    </row>
    <row r="221" spans="1:15" s="2" customFormat="1" x14ac:dyDescent="0.25">
      <c r="A221" s="20"/>
      <c r="B221" s="20"/>
      <c r="C221" s="1"/>
      <c r="F221" s="21"/>
      <c r="I221" s="1"/>
      <c r="J221" s="1"/>
      <c r="K221" s="1"/>
      <c r="L221" s="1"/>
      <c r="M221" s="1"/>
      <c r="N221" s="1"/>
      <c r="O221" s="1"/>
    </row>
    <row r="222" spans="1:15" s="2" customFormat="1" x14ac:dyDescent="0.25">
      <c r="A222" s="20"/>
      <c r="B222" s="20"/>
      <c r="C222" s="1"/>
      <c r="F222" s="21"/>
      <c r="I222" s="1"/>
      <c r="J222" s="1"/>
      <c r="K222" s="1"/>
      <c r="L222" s="1"/>
      <c r="M222" s="1"/>
      <c r="N222" s="1"/>
      <c r="O222" s="1"/>
    </row>
    <row r="223" spans="1:15" s="2" customFormat="1" x14ac:dyDescent="0.25">
      <c r="A223" s="20"/>
      <c r="B223" s="20"/>
      <c r="C223" s="1"/>
      <c r="F223" s="21"/>
      <c r="I223" s="1"/>
      <c r="J223" s="1"/>
      <c r="K223" s="1"/>
      <c r="L223" s="1"/>
      <c r="M223" s="1"/>
      <c r="N223" s="1"/>
      <c r="O223" s="1"/>
    </row>
    <row r="224" spans="1:15" s="2" customFormat="1" x14ac:dyDescent="0.25">
      <c r="A224" s="20"/>
      <c r="B224" s="20"/>
      <c r="C224" s="1"/>
      <c r="F224" s="21"/>
      <c r="I224" s="1"/>
      <c r="J224" s="1"/>
      <c r="K224" s="1"/>
      <c r="L224" s="1"/>
      <c r="M224" s="1"/>
      <c r="N224" s="1"/>
      <c r="O224" s="1"/>
    </row>
    <row r="225" spans="1:15" s="2" customFormat="1" x14ac:dyDescent="0.25">
      <c r="A225" s="20"/>
      <c r="B225" s="20"/>
      <c r="C225" s="1"/>
      <c r="F225" s="21"/>
      <c r="I225" s="1"/>
      <c r="J225" s="1"/>
      <c r="K225" s="1"/>
      <c r="L225" s="1"/>
      <c r="M225" s="1"/>
      <c r="N225" s="1"/>
      <c r="O225" s="1"/>
    </row>
    <row r="226" spans="1:15" s="2" customFormat="1" x14ac:dyDescent="0.25">
      <c r="A226" s="20"/>
      <c r="B226" s="20"/>
      <c r="C226" s="1"/>
      <c r="F226" s="21"/>
      <c r="I226" s="1"/>
      <c r="J226" s="1"/>
      <c r="K226" s="1"/>
      <c r="L226" s="1"/>
      <c r="M226" s="1"/>
      <c r="N226" s="1"/>
      <c r="O226" s="1"/>
    </row>
    <row r="227" spans="1:15" s="2" customFormat="1" x14ac:dyDescent="0.25">
      <c r="A227" s="20"/>
      <c r="B227" s="20"/>
      <c r="C227" s="1"/>
      <c r="F227" s="21"/>
      <c r="I227" s="1"/>
      <c r="J227" s="1"/>
      <c r="K227" s="1"/>
      <c r="L227" s="1"/>
      <c r="M227" s="1"/>
      <c r="N227" s="1"/>
      <c r="O227" s="1"/>
    </row>
    <row r="228" spans="1:15" s="2" customFormat="1" x14ac:dyDescent="0.25">
      <c r="A228" s="20"/>
      <c r="B228" s="20"/>
      <c r="C228" s="1"/>
      <c r="F228" s="21"/>
      <c r="I228" s="1"/>
      <c r="J228" s="1"/>
      <c r="K228" s="1"/>
      <c r="L228" s="1"/>
      <c r="M228" s="1"/>
      <c r="N228" s="1"/>
      <c r="O228" s="1"/>
    </row>
    <row r="229" spans="1:15" s="2" customFormat="1" x14ac:dyDescent="0.25">
      <c r="A229" s="20"/>
      <c r="B229" s="20"/>
      <c r="C229" s="1"/>
      <c r="F229" s="21"/>
      <c r="I229" s="1"/>
      <c r="J229" s="1"/>
      <c r="K229" s="1"/>
      <c r="L229" s="1"/>
      <c r="M229" s="1"/>
      <c r="N229" s="1"/>
      <c r="O229" s="1"/>
    </row>
    <row r="230" spans="1:15" s="2" customFormat="1" x14ac:dyDescent="0.25">
      <c r="A230" s="20"/>
      <c r="B230" s="20"/>
      <c r="C230" s="1"/>
      <c r="F230" s="21"/>
      <c r="I230" s="1"/>
      <c r="J230" s="1"/>
      <c r="K230" s="1"/>
      <c r="L230" s="1"/>
      <c r="M230" s="1"/>
      <c r="N230" s="1"/>
      <c r="O230" s="1"/>
    </row>
    <row r="231" spans="1:15" s="2" customFormat="1" x14ac:dyDescent="0.25">
      <c r="A231" s="20"/>
      <c r="B231" s="20"/>
      <c r="C231" s="1"/>
      <c r="F231" s="21"/>
      <c r="I231" s="1"/>
      <c r="J231" s="1"/>
      <c r="K231" s="1"/>
      <c r="L231" s="1"/>
      <c r="M231" s="1"/>
      <c r="N231" s="1"/>
      <c r="O231" s="1"/>
    </row>
    <row r="232" spans="1:15" s="2" customFormat="1" x14ac:dyDescent="0.25">
      <c r="A232" s="20"/>
      <c r="B232" s="20"/>
      <c r="C232" s="1"/>
      <c r="F232" s="21"/>
      <c r="I232" s="1"/>
      <c r="J232" s="1"/>
      <c r="K232" s="1"/>
      <c r="L232" s="1"/>
      <c r="M232" s="1"/>
      <c r="N232" s="1"/>
      <c r="O232" s="1"/>
    </row>
    <row r="233" spans="1:15" s="2" customFormat="1" x14ac:dyDescent="0.25">
      <c r="A233" s="20"/>
      <c r="B233" s="20"/>
      <c r="C233" s="1"/>
      <c r="F233" s="21"/>
      <c r="I233" s="1"/>
      <c r="J233" s="1"/>
      <c r="K233" s="1"/>
      <c r="L233" s="1"/>
      <c r="M233" s="1"/>
      <c r="N233" s="1"/>
      <c r="O233" s="1"/>
    </row>
    <row r="234" spans="1:15" s="2" customFormat="1" x14ac:dyDescent="0.25">
      <c r="A234" s="20"/>
      <c r="B234" s="20"/>
      <c r="C234" s="1"/>
      <c r="F234" s="21"/>
      <c r="I234" s="1"/>
      <c r="J234" s="1"/>
      <c r="K234" s="1"/>
      <c r="L234" s="1"/>
      <c r="M234" s="1"/>
      <c r="N234" s="1"/>
      <c r="O234" s="1"/>
    </row>
    <row r="235" spans="1:15" s="2" customFormat="1" x14ac:dyDescent="0.25">
      <c r="A235" s="20"/>
      <c r="B235" s="20"/>
      <c r="C235" s="1"/>
      <c r="F235" s="21"/>
      <c r="I235" s="1"/>
      <c r="J235" s="1"/>
      <c r="K235" s="1"/>
      <c r="L235" s="1"/>
      <c r="M235" s="1"/>
      <c r="N235" s="1"/>
      <c r="O235" s="1"/>
    </row>
    <row r="236" spans="1:15" s="2" customFormat="1" x14ac:dyDescent="0.25">
      <c r="A236" s="20"/>
      <c r="B236" s="20"/>
      <c r="C236" s="1"/>
      <c r="F236" s="21"/>
      <c r="I236" s="1"/>
      <c r="J236" s="1"/>
      <c r="K236" s="1"/>
      <c r="L236" s="1"/>
      <c r="M236" s="1"/>
      <c r="N236" s="1"/>
      <c r="O236" s="1"/>
    </row>
    <row r="237" spans="1:15" s="2" customFormat="1" x14ac:dyDescent="0.25">
      <c r="A237" s="20"/>
      <c r="B237" s="20"/>
      <c r="C237" s="1"/>
      <c r="F237" s="21"/>
      <c r="I237" s="1"/>
      <c r="J237" s="1"/>
      <c r="K237" s="1"/>
      <c r="L237" s="1"/>
      <c r="M237" s="1"/>
      <c r="N237" s="1"/>
      <c r="O237" s="1"/>
    </row>
    <row r="238" spans="1:15" s="2" customFormat="1" x14ac:dyDescent="0.25">
      <c r="A238" s="20"/>
      <c r="B238" s="20"/>
      <c r="C238" s="1"/>
      <c r="F238" s="21"/>
      <c r="I238" s="1"/>
      <c r="J238" s="1"/>
      <c r="K238" s="1"/>
      <c r="L238" s="1"/>
      <c r="M238" s="1"/>
      <c r="N238" s="1"/>
      <c r="O238" s="1"/>
    </row>
    <row r="239" spans="1:15" s="2" customFormat="1" x14ac:dyDescent="0.25">
      <c r="A239" s="20"/>
      <c r="B239" s="20"/>
      <c r="C239" s="1"/>
      <c r="F239" s="21"/>
      <c r="I239" s="1"/>
      <c r="J239" s="1"/>
      <c r="K239" s="1"/>
      <c r="L239" s="1"/>
      <c r="M239" s="1"/>
      <c r="N239" s="1"/>
      <c r="O239" s="1"/>
    </row>
    <row r="240" spans="1:15" s="2" customFormat="1" x14ac:dyDescent="0.25">
      <c r="A240" s="20"/>
      <c r="B240" s="20"/>
      <c r="C240" s="1"/>
      <c r="F240" s="21"/>
      <c r="I240" s="1"/>
      <c r="J240" s="1"/>
      <c r="K240" s="1"/>
      <c r="L240" s="1"/>
      <c r="M240" s="1"/>
      <c r="N240" s="1"/>
      <c r="O240" s="1"/>
    </row>
    <row r="241" spans="1:15" s="2" customFormat="1" x14ac:dyDescent="0.25">
      <c r="A241" s="20"/>
      <c r="B241" s="20"/>
      <c r="C241" s="1"/>
      <c r="F241" s="21"/>
      <c r="I241" s="1"/>
      <c r="J241" s="1"/>
      <c r="K241" s="1"/>
      <c r="L241" s="1"/>
      <c r="M241" s="1"/>
      <c r="N241" s="1"/>
      <c r="O241" s="1"/>
    </row>
    <row r="242" spans="1:15" s="2" customFormat="1" x14ac:dyDescent="0.25">
      <c r="A242" s="20"/>
      <c r="B242" s="20"/>
      <c r="C242" s="1"/>
      <c r="F242" s="21"/>
      <c r="I242" s="1"/>
      <c r="J242" s="1"/>
      <c r="K242" s="1"/>
      <c r="L242" s="1"/>
      <c r="M242" s="1"/>
      <c r="N242" s="1"/>
      <c r="O242" s="1"/>
    </row>
    <row r="243" spans="1:15" s="2" customFormat="1" x14ac:dyDescent="0.25">
      <c r="A243" s="20"/>
      <c r="B243" s="20"/>
      <c r="C243" s="1"/>
      <c r="F243" s="21"/>
      <c r="I243" s="1"/>
      <c r="J243" s="1"/>
      <c r="K243" s="1"/>
      <c r="L243" s="1"/>
      <c r="M243" s="1"/>
      <c r="N243" s="1"/>
      <c r="O243" s="1"/>
    </row>
    <row r="244" spans="1:15" s="2" customFormat="1" x14ac:dyDescent="0.25">
      <c r="A244" s="20"/>
      <c r="B244" s="20"/>
      <c r="C244" s="1"/>
      <c r="F244" s="21"/>
      <c r="I244" s="1"/>
      <c r="J244" s="1"/>
      <c r="K244" s="1"/>
      <c r="L244" s="1"/>
      <c r="M244" s="1"/>
      <c r="N244" s="1"/>
      <c r="O244" s="1"/>
    </row>
    <row r="245" spans="1:15" s="2" customFormat="1" x14ac:dyDescent="0.25">
      <c r="A245" s="20"/>
      <c r="B245" s="20"/>
      <c r="C245" s="1"/>
      <c r="F245" s="21"/>
      <c r="I245" s="1"/>
      <c r="J245" s="1"/>
      <c r="K245" s="1"/>
      <c r="L245" s="1"/>
      <c r="M245" s="1"/>
      <c r="N245" s="1"/>
      <c r="O245" s="1"/>
    </row>
    <row r="246" spans="1:15" s="2" customFormat="1" x14ac:dyDescent="0.25">
      <c r="A246" s="20"/>
      <c r="B246" s="20"/>
      <c r="C246" s="1"/>
      <c r="F246" s="21"/>
      <c r="I246" s="1"/>
      <c r="J246" s="1"/>
      <c r="K246" s="1"/>
      <c r="L246" s="1"/>
      <c r="M246" s="1"/>
      <c r="N246" s="1"/>
      <c r="O246" s="1"/>
    </row>
    <row r="247" spans="1:15" s="2" customFormat="1" x14ac:dyDescent="0.25">
      <c r="A247" s="20"/>
      <c r="B247" s="20"/>
      <c r="C247" s="1"/>
      <c r="F247" s="21"/>
      <c r="I247" s="1"/>
      <c r="J247" s="1"/>
      <c r="K247" s="1"/>
      <c r="L247" s="1"/>
      <c r="M247" s="1"/>
      <c r="N247" s="1"/>
      <c r="O247" s="1"/>
    </row>
    <row r="248" spans="1:15" s="2" customFormat="1" x14ac:dyDescent="0.25">
      <c r="A248" s="20"/>
      <c r="B248" s="20"/>
      <c r="C248" s="1"/>
      <c r="F248" s="21"/>
      <c r="I248" s="1"/>
      <c r="J248" s="1"/>
      <c r="K248" s="1"/>
      <c r="L248" s="1"/>
      <c r="M248" s="1"/>
      <c r="N248" s="1"/>
      <c r="O248" s="1"/>
    </row>
    <row r="249" spans="1:15" s="2" customFormat="1" x14ac:dyDescent="0.25">
      <c r="A249" s="20"/>
      <c r="B249" s="20"/>
      <c r="C249" s="1"/>
      <c r="F249" s="21"/>
      <c r="I249" s="1"/>
      <c r="J249" s="1"/>
      <c r="K249" s="1"/>
      <c r="L249" s="1"/>
      <c r="M249" s="1"/>
      <c r="N249" s="1"/>
      <c r="O249" s="1"/>
    </row>
    <row r="250" spans="1:15" s="2" customFormat="1" x14ac:dyDescent="0.25">
      <c r="A250" s="20"/>
      <c r="B250" s="20"/>
      <c r="C250" s="1"/>
      <c r="F250" s="21"/>
      <c r="I250" s="1"/>
      <c r="J250" s="1"/>
      <c r="K250" s="1"/>
      <c r="L250" s="1"/>
      <c r="M250" s="1"/>
      <c r="N250" s="1"/>
      <c r="O250" s="1"/>
    </row>
    <row r="251" spans="1:15" s="2" customFormat="1" x14ac:dyDescent="0.25">
      <c r="A251" s="20"/>
      <c r="B251" s="20"/>
      <c r="C251" s="1"/>
      <c r="F251" s="21"/>
      <c r="I251" s="1"/>
      <c r="J251" s="1"/>
      <c r="K251" s="1"/>
      <c r="L251" s="1"/>
      <c r="M251" s="1"/>
      <c r="N251" s="1"/>
      <c r="O251" s="1"/>
    </row>
    <row r="252" spans="1:15" s="2" customFormat="1" x14ac:dyDescent="0.25">
      <c r="A252" s="20"/>
      <c r="B252" s="20"/>
      <c r="C252" s="1"/>
      <c r="F252" s="21"/>
      <c r="I252" s="1"/>
      <c r="J252" s="1"/>
      <c r="K252" s="1"/>
      <c r="L252" s="1"/>
      <c r="M252" s="1"/>
      <c r="N252" s="1"/>
      <c r="O252" s="1"/>
    </row>
    <row r="253" spans="1:15" s="2" customFormat="1" x14ac:dyDescent="0.25">
      <c r="A253" s="20"/>
      <c r="B253" s="20"/>
      <c r="C253" s="1"/>
      <c r="F253" s="21"/>
      <c r="I253" s="1"/>
      <c r="J253" s="1"/>
      <c r="K253" s="1"/>
      <c r="L253" s="1"/>
      <c r="M253" s="1"/>
      <c r="N253" s="1"/>
      <c r="O253" s="1"/>
    </row>
    <row r="254" spans="1:15" s="2" customFormat="1" x14ac:dyDescent="0.25">
      <c r="A254" s="20"/>
      <c r="B254" s="20"/>
      <c r="C254" s="1"/>
      <c r="F254" s="21"/>
      <c r="I254" s="1"/>
      <c r="J254" s="1"/>
      <c r="K254" s="1"/>
      <c r="L254" s="1"/>
      <c r="M254" s="1"/>
      <c r="N254" s="1"/>
      <c r="O254" s="1"/>
    </row>
    <row r="255" spans="1:15" s="2" customFormat="1" x14ac:dyDescent="0.25">
      <c r="A255" s="20"/>
      <c r="B255" s="20"/>
      <c r="C255" s="1"/>
      <c r="F255" s="21"/>
      <c r="I255" s="1"/>
      <c r="J255" s="1"/>
      <c r="K255" s="1"/>
      <c r="L255" s="1"/>
      <c r="M255" s="1"/>
      <c r="N255" s="1"/>
      <c r="O255" s="1"/>
    </row>
  </sheetData>
  <sheetProtection selectLockedCells="1"/>
  <mergeCells count="95">
    <mergeCell ref="A9:C9"/>
    <mergeCell ref="A11:A12"/>
    <mergeCell ref="B11:D12"/>
    <mergeCell ref="E11:E12"/>
    <mergeCell ref="F11:F12"/>
    <mergeCell ref="A43:A44"/>
    <mergeCell ref="B43:D43"/>
    <mergeCell ref="A3:H3"/>
    <mergeCell ref="A4:H4"/>
    <mergeCell ref="C5:G5"/>
    <mergeCell ref="C6:G6"/>
    <mergeCell ref="E7:F7"/>
    <mergeCell ref="A8:B8"/>
    <mergeCell ref="A13:A14"/>
    <mergeCell ref="B13:D13"/>
    <mergeCell ref="H13:H14"/>
    <mergeCell ref="B14:D14"/>
    <mergeCell ref="G11:G12"/>
    <mergeCell ref="A29:A30"/>
    <mergeCell ref="B29:D29"/>
    <mergeCell ref="A15:A16"/>
    <mergeCell ref="B16:D16"/>
    <mergeCell ref="A21:A22"/>
    <mergeCell ref="B21:D21"/>
    <mergeCell ref="B22:D22"/>
    <mergeCell ref="B26:D26"/>
    <mergeCell ref="A45:A46"/>
    <mergeCell ref="B45:D45"/>
    <mergeCell ref="H45:H46"/>
    <mergeCell ref="B46:D46"/>
    <mergeCell ref="A31:A32"/>
    <mergeCell ref="B31:D31"/>
    <mergeCell ref="H31:H32"/>
    <mergeCell ref="B32:D32"/>
    <mergeCell ref="A23:A24"/>
    <mergeCell ref="A17:A18"/>
    <mergeCell ref="B17:D17"/>
    <mergeCell ref="H17:H18"/>
    <mergeCell ref="B18:D18"/>
    <mergeCell ref="A25:A26"/>
    <mergeCell ref="B25:D25"/>
    <mergeCell ref="H25:H26"/>
    <mergeCell ref="A19:A20"/>
    <mergeCell ref="B19:D19"/>
    <mergeCell ref="B20:D20"/>
    <mergeCell ref="B27:D27"/>
    <mergeCell ref="H27:H28"/>
    <mergeCell ref="B28:D28"/>
    <mergeCell ref="A27:A28"/>
    <mergeCell ref="A52:H52"/>
    <mergeCell ref="A33:A34"/>
    <mergeCell ref="B33:D33"/>
    <mergeCell ref="H33:H34"/>
    <mergeCell ref="A41:A42"/>
    <mergeCell ref="B41:D41"/>
    <mergeCell ref="H41:H42"/>
    <mergeCell ref="B37:D37"/>
    <mergeCell ref="H37:H38"/>
    <mergeCell ref="B38:D38"/>
    <mergeCell ref="H43:H44"/>
    <mergeCell ref="B44:D44"/>
    <mergeCell ref="H29:H30"/>
    <mergeCell ref="B30:D30"/>
    <mergeCell ref="H19:H20"/>
    <mergeCell ref="H21:H22"/>
    <mergeCell ref="B42:D42"/>
    <mergeCell ref="B23:D23"/>
    <mergeCell ref="H23:H24"/>
    <mergeCell ref="B24:D24"/>
    <mergeCell ref="I33:I34"/>
    <mergeCell ref="B34:D34"/>
    <mergeCell ref="B15:D15"/>
    <mergeCell ref="H15:H16"/>
    <mergeCell ref="A49:A50"/>
    <mergeCell ref="A35:A36"/>
    <mergeCell ref="B35:D35"/>
    <mergeCell ref="H35:H36"/>
    <mergeCell ref="B36:D36"/>
    <mergeCell ref="I43:I44"/>
    <mergeCell ref="I41:I42"/>
    <mergeCell ref="I37:I38"/>
    <mergeCell ref="A37:A38"/>
    <mergeCell ref="A51:H51"/>
    <mergeCell ref="L20:N20"/>
    <mergeCell ref="B49:D49"/>
    <mergeCell ref="H49:H50"/>
    <mergeCell ref="B50:D50"/>
    <mergeCell ref="B48:D48"/>
    <mergeCell ref="A47:A48"/>
    <mergeCell ref="B47:D47"/>
    <mergeCell ref="H47:H48"/>
    <mergeCell ref="A39:A40"/>
    <mergeCell ref="B39:D39"/>
    <mergeCell ref="H39:H40"/>
    <mergeCell ref="B40:D40"/>
  </mergeCells>
  <dataValidations count="3">
    <dataValidation type="list" allowBlank="1" showInputMessage="1" showErrorMessage="1" sqref="H8 WVP983016 WLT983016 WBX983016 VSB983016 VIF983016 UYJ983016 UON983016 UER983016 TUV983016 TKZ983016 TBD983016 SRH983016 SHL983016 RXP983016 RNT983016 RDX983016 QUB983016 QKF983016 QAJ983016 PQN983016 PGR983016 OWV983016 OMZ983016 ODD983016 NTH983016 NJL983016 MZP983016 MPT983016 MFX983016 LWB983016 LMF983016 LCJ983016 KSN983016 KIR983016 JYV983016 JOZ983016 JFD983016 IVH983016 ILL983016 IBP983016 HRT983016 HHX983016 GYB983016 GOF983016 GEJ983016 FUN983016 FKR983016 FAV983016 EQZ983016 EHD983016 DXH983016 DNL983016 DDP983016 CTT983016 CJX983016 CAB983016 BQF983016 BGJ983016 AWN983016 AMR983016 ACV983016 SZ983016 JD983016 H983016 WVP917480 WLT917480 WBX917480 VSB917480 VIF917480 UYJ917480 UON917480 UER917480 TUV917480 TKZ917480 TBD917480 SRH917480 SHL917480 RXP917480 RNT917480 RDX917480 QUB917480 QKF917480 QAJ917480 PQN917480 PGR917480 OWV917480 OMZ917480 ODD917480 NTH917480 NJL917480 MZP917480 MPT917480 MFX917480 LWB917480 LMF917480 LCJ917480 KSN917480 KIR917480 JYV917480 JOZ917480 JFD917480 IVH917480 ILL917480 IBP917480 HRT917480 HHX917480 GYB917480 GOF917480 GEJ917480 FUN917480 FKR917480 FAV917480 EQZ917480 EHD917480 DXH917480 DNL917480 DDP917480 CTT917480 CJX917480 CAB917480 BQF917480 BGJ917480 AWN917480 AMR917480 ACV917480 SZ917480 JD917480 H917480 WVP851944 WLT851944 WBX851944 VSB851944 VIF851944 UYJ851944 UON851944 UER851944 TUV851944 TKZ851944 TBD851944 SRH851944 SHL851944 RXP851944 RNT851944 RDX851944 QUB851944 QKF851944 QAJ851944 PQN851944 PGR851944 OWV851944 OMZ851944 ODD851944 NTH851944 NJL851944 MZP851944 MPT851944 MFX851944 LWB851944 LMF851944 LCJ851944 KSN851944 KIR851944 JYV851944 JOZ851944 JFD851944 IVH851944 ILL851944 IBP851944 HRT851944 HHX851944 GYB851944 GOF851944 GEJ851944 FUN851944 FKR851944 FAV851944 EQZ851944 EHD851944 DXH851944 DNL851944 DDP851944 CTT851944 CJX851944 CAB851944 BQF851944 BGJ851944 AWN851944 AMR851944 ACV851944 SZ851944 JD851944 H851944 WVP786408 WLT786408 WBX786408 VSB786408 VIF786408 UYJ786408 UON786408 UER786408 TUV786408 TKZ786408 TBD786408 SRH786408 SHL786408 RXP786408 RNT786408 RDX786408 QUB786408 QKF786408 QAJ786408 PQN786408 PGR786408 OWV786408 OMZ786408 ODD786408 NTH786408 NJL786408 MZP786408 MPT786408 MFX786408 LWB786408 LMF786408 LCJ786408 KSN786408 KIR786408 JYV786408 JOZ786408 JFD786408 IVH786408 ILL786408 IBP786408 HRT786408 HHX786408 GYB786408 GOF786408 GEJ786408 FUN786408 FKR786408 FAV786408 EQZ786408 EHD786408 DXH786408 DNL786408 DDP786408 CTT786408 CJX786408 CAB786408 BQF786408 BGJ786408 AWN786408 AMR786408 ACV786408 SZ786408 JD786408 H786408 WVP720872 WLT720872 WBX720872 VSB720872 VIF720872 UYJ720872 UON720872 UER720872 TUV720872 TKZ720872 TBD720872 SRH720872 SHL720872 RXP720872 RNT720872 RDX720872 QUB720872 QKF720872 QAJ720872 PQN720872 PGR720872 OWV720872 OMZ720872 ODD720872 NTH720872 NJL720872 MZP720872 MPT720872 MFX720872 LWB720872 LMF720872 LCJ720872 KSN720872 KIR720872 JYV720872 JOZ720872 JFD720872 IVH720872 ILL720872 IBP720872 HRT720872 HHX720872 GYB720872 GOF720872 GEJ720872 FUN720872 FKR720872 FAV720872 EQZ720872 EHD720872 DXH720872 DNL720872 DDP720872 CTT720872 CJX720872 CAB720872 BQF720872 BGJ720872 AWN720872 AMR720872 ACV720872 SZ720872 JD720872 H720872 WVP655336 WLT655336 WBX655336 VSB655336 VIF655336 UYJ655336 UON655336 UER655336 TUV655336 TKZ655336 TBD655336 SRH655336 SHL655336 RXP655336 RNT655336 RDX655336 QUB655336 QKF655336 QAJ655336 PQN655336 PGR655336 OWV655336 OMZ655336 ODD655336 NTH655336 NJL655336 MZP655336 MPT655336 MFX655336 LWB655336 LMF655336 LCJ655336 KSN655336 KIR655336 JYV655336 JOZ655336 JFD655336 IVH655336 ILL655336 IBP655336 HRT655336 HHX655336 GYB655336 GOF655336 GEJ655336 FUN655336 FKR655336 FAV655336 EQZ655336 EHD655336 DXH655336 DNL655336 DDP655336 CTT655336 CJX655336 CAB655336 BQF655336 BGJ655336 AWN655336 AMR655336 ACV655336 SZ655336 JD655336 H655336 WVP589800 WLT589800 WBX589800 VSB589800 VIF589800 UYJ589800 UON589800 UER589800 TUV589800 TKZ589800 TBD589800 SRH589800 SHL589800 RXP589800 RNT589800 RDX589800 QUB589800 QKF589800 QAJ589800 PQN589800 PGR589800 OWV589800 OMZ589800 ODD589800 NTH589800 NJL589800 MZP589800 MPT589800 MFX589800 LWB589800 LMF589800 LCJ589800 KSN589800 KIR589800 JYV589800 JOZ589800 JFD589800 IVH589800 ILL589800 IBP589800 HRT589800 HHX589800 GYB589800 GOF589800 GEJ589800 FUN589800 FKR589800 FAV589800 EQZ589800 EHD589800 DXH589800 DNL589800 DDP589800 CTT589800 CJX589800 CAB589800 BQF589800 BGJ589800 AWN589800 AMR589800 ACV589800 SZ589800 JD589800 H589800 WVP524264 WLT524264 WBX524264 VSB524264 VIF524264 UYJ524264 UON524264 UER524264 TUV524264 TKZ524264 TBD524264 SRH524264 SHL524264 RXP524264 RNT524264 RDX524264 QUB524264 QKF524264 QAJ524264 PQN524264 PGR524264 OWV524264 OMZ524264 ODD524264 NTH524264 NJL524264 MZP524264 MPT524264 MFX524264 LWB524264 LMF524264 LCJ524264 KSN524264 KIR524264 JYV524264 JOZ524264 JFD524264 IVH524264 ILL524264 IBP524264 HRT524264 HHX524264 GYB524264 GOF524264 GEJ524264 FUN524264 FKR524264 FAV524264 EQZ524264 EHD524264 DXH524264 DNL524264 DDP524264 CTT524264 CJX524264 CAB524264 BQF524264 BGJ524264 AWN524264 AMR524264 ACV524264 SZ524264 JD524264 H524264 WVP458728 WLT458728 WBX458728 VSB458728 VIF458728 UYJ458728 UON458728 UER458728 TUV458728 TKZ458728 TBD458728 SRH458728 SHL458728 RXP458728 RNT458728 RDX458728 QUB458728 QKF458728 QAJ458728 PQN458728 PGR458728 OWV458728 OMZ458728 ODD458728 NTH458728 NJL458728 MZP458728 MPT458728 MFX458728 LWB458728 LMF458728 LCJ458728 KSN458728 KIR458728 JYV458728 JOZ458728 JFD458728 IVH458728 ILL458728 IBP458728 HRT458728 HHX458728 GYB458728 GOF458728 GEJ458728 FUN458728 FKR458728 FAV458728 EQZ458728 EHD458728 DXH458728 DNL458728 DDP458728 CTT458728 CJX458728 CAB458728 BQF458728 BGJ458728 AWN458728 AMR458728 ACV458728 SZ458728 JD458728 H458728 WVP393192 WLT393192 WBX393192 VSB393192 VIF393192 UYJ393192 UON393192 UER393192 TUV393192 TKZ393192 TBD393192 SRH393192 SHL393192 RXP393192 RNT393192 RDX393192 QUB393192 QKF393192 QAJ393192 PQN393192 PGR393192 OWV393192 OMZ393192 ODD393192 NTH393192 NJL393192 MZP393192 MPT393192 MFX393192 LWB393192 LMF393192 LCJ393192 KSN393192 KIR393192 JYV393192 JOZ393192 JFD393192 IVH393192 ILL393192 IBP393192 HRT393192 HHX393192 GYB393192 GOF393192 GEJ393192 FUN393192 FKR393192 FAV393192 EQZ393192 EHD393192 DXH393192 DNL393192 DDP393192 CTT393192 CJX393192 CAB393192 BQF393192 BGJ393192 AWN393192 AMR393192 ACV393192 SZ393192 JD393192 H393192 WVP327656 WLT327656 WBX327656 VSB327656 VIF327656 UYJ327656 UON327656 UER327656 TUV327656 TKZ327656 TBD327656 SRH327656 SHL327656 RXP327656 RNT327656 RDX327656 QUB327656 QKF327656 QAJ327656 PQN327656 PGR327656 OWV327656 OMZ327656 ODD327656 NTH327656 NJL327656 MZP327656 MPT327656 MFX327656 LWB327656 LMF327656 LCJ327656 KSN327656 KIR327656 JYV327656 JOZ327656 JFD327656 IVH327656 ILL327656 IBP327656 HRT327656 HHX327656 GYB327656 GOF327656 GEJ327656 FUN327656 FKR327656 FAV327656 EQZ327656 EHD327656 DXH327656 DNL327656 DDP327656 CTT327656 CJX327656 CAB327656 BQF327656 BGJ327656 AWN327656 AMR327656 ACV327656 SZ327656 JD327656 H327656 WVP262120 WLT262120 WBX262120 VSB262120 VIF262120 UYJ262120 UON262120 UER262120 TUV262120 TKZ262120 TBD262120 SRH262120 SHL262120 RXP262120 RNT262120 RDX262120 QUB262120 QKF262120 QAJ262120 PQN262120 PGR262120 OWV262120 OMZ262120 ODD262120 NTH262120 NJL262120 MZP262120 MPT262120 MFX262120 LWB262120 LMF262120 LCJ262120 KSN262120 KIR262120 JYV262120 JOZ262120 JFD262120 IVH262120 ILL262120 IBP262120 HRT262120 HHX262120 GYB262120 GOF262120 GEJ262120 FUN262120 FKR262120 FAV262120 EQZ262120 EHD262120 DXH262120 DNL262120 DDP262120 CTT262120 CJX262120 CAB262120 BQF262120 BGJ262120 AWN262120 AMR262120 ACV262120 SZ262120 JD262120 H262120 WVP196584 WLT196584 WBX196584 VSB196584 VIF196584 UYJ196584 UON196584 UER196584 TUV196584 TKZ196584 TBD196584 SRH196584 SHL196584 RXP196584 RNT196584 RDX196584 QUB196584 QKF196584 QAJ196584 PQN196584 PGR196584 OWV196584 OMZ196584 ODD196584 NTH196584 NJL196584 MZP196584 MPT196584 MFX196584 LWB196584 LMF196584 LCJ196584 KSN196584 KIR196584 JYV196584 JOZ196584 JFD196584 IVH196584 ILL196584 IBP196584 HRT196584 HHX196584 GYB196584 GOF196584 GEJ196584 FUN196584 FKR196584 FAV196584 EQZ196584 EHD196584 DXH196584 DNL196584 DDP196584 CTT196584 CJX196584 CAB196584 BQF196584 BGJ196584 AWN196584 AMR196584 ACV196584 SZ196584 JD196584 H196584 WVP131048 WLT131048 WBX131048 VSB131048 VIF131048 UYJ131048 UON131048 UER131048 TUV131048 TKZ131048 TBD131048 SRH131048 SHL131048 RXP131048 RNT131048 RDX131048 QUB131048 QKF131048 QAJ131048 PQN131048 PGR131048 OWV131048 OMZ131048 ODD131048 NTH131048 NJL131048 MZP131048 MPT131048 MFX131048 LWB131048 LMF131048 LCJ131048 KSN131048 KIR131048 JYV131048 JOZ131048 JFD131048 IVH131048 ILL131048 IBP131048 HRT131048 HHX131048 GYB131048 GOF131048 GEJ131048 FUN131048 FKR131048 FAV131048 EQZ131048 EHD131048 DXH131048 DNL131048 DDP131048 CTT131048 CJX131048 CAB131048 BQF131048 BGJ131048 AWN131048 AMR131048 ACV131048 SZ131048 JD131048 H131048 WVP65512 WLT65512 WBX65512 VSB65512 VIF65512 UYJ65512 UON65512 UER65512 TUV65512 TKZ65512 TBD65512 SRH65512 SHL65512 RXP65512 RNT65512 RDX65512 QUB65512 QKF65512 QAJ65512 PQN65512 PGR65512 OWV65512 OMZ65512 ODD65512 NTH65512 NJL65512 MZP65512 MPT65512 MFX65512 LWB65512 LMF65512 LCJ65512 KSN65512 KIR65512 JYV65512 JOZ65512 JFD65512 IVH65512 ILL65512 IBP65512 HRT65512 HHX65512 GYB65512 GOF65512 GEJ65512 FUN65512 FKR65512 FAV65512 EQZ65512 EHD65512 DXH65512 DNL65512 DDP65512 CTT65512 CJX65512 CAB65512 BQF65512 BGJ65512 AWN65512 AMR65512 ACV65512 SZ65512 JD65512 H65512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formula1>$C$169:$C$172</formula1>
    </dataValidation>
    <dataValidation type="list" allowBlank="1" showInputMessage="1" showErrorMessage="1" sqref="H7 WVP983015 WLT983015 WBX983015 VSB983015 VIF983015 UYJ983015 UON983015 UER983015 TUV983015 TKZ983015 TBD983015 SRH983015 SHL983015 RXP983015 RNT983015 RDX983015 QUB983015 QKF983015 QAJ983015 PQN983015 PGR983015 OWV983015 OMZ983015 ODD983015 NTH983015 NJL983015 MZP983015 MPT983015 MFX983015 LWB983015 LMF983015 LCJ983015 KSN983015 KIR983015 JYV983015 JOZ983015 JFD983015 IVH983015 ILL983015 IBP983015 HRT983015 HHX983015 GYB983015 GOF983015 GEJ983015 FUN983015 FKR983015 FAV983015 EQZ983015 EHD983015 DXH983015 DNL983015 DDP983015 CTT983015 CJX983015 CAB983015 BQF983015 BGJ983015 AWN983015 AMR983015 ACV983015 SZ983015 JD983015 H983015 WVP917479 WLT917479 WBX917479 VSB917479 VIF917479 UYJ917479 UON917479 UER917479 TUV917479 TKZ917479 TBD917479 SRH917479 SHL917479 RXP917479 RNT917479 RDX917479 QUB917479 QKF917479 QAJ917479 PQN917479 PGR917479 OWV917479 OMZ917479 ODD917479 NTH917479 NJL917479 MZP917479 MPT917479 MFX917479 LWB917479 LMF917479 LCJ917479 KSN917479 KIR917479 JYV917479 JOZ917479 JFD917479 IVH917479 ILL917479 IBP917479 HRT917479 HHX917479 GYB917479 GOF917479 GEJ917479 FUN917479 FKR917479 FAV917479 EQZ917479 EHD917479 DXH917479 DNL917479 DDP917479 CTT917479 CJX917479 CAB917479 BQF917479 BGJ917479 AWN917479 AMR917479 ACV917479 SZ917479 JD917479 H917479 WVP851943 WLT851943 WBX851943 VSB851943 VIF851943 UYJ851943 UON851943 UER851943 TUV851943 TKZ851943 TBD851943 SRH851943 SHL851943 RXP851943 RNT851943 RDX851943 QUB851943 QKF851943 QAJ851943 PQN851943 PGR851943 OWV851943 OMZ851943 ODD851943 NTH851943 NJL851943 MZP851943 MPT851943 MFX851943 LWB851943 LMF851943 LCJ851943 KSN851943 KIR851943 JYV851943 JOZ851943 JFD851943 IVH851943 ILL851943 IBP851943 HRT851943 HHX851943 GYB851943 GOF851943 GEJ851943 FUN851943 FKR851943 FAV851943 EQZ851943 EHD851943 DXH851943 DNL851943 DDP851943 CTT851943 CJX851943 CAB851943 BQF851943 BGJ851943 AWN851943 AMR851943 ACV851943 SZ851943 JD851943 H851943 WVP786407 WLT786407 WBX786407 VSB786407 VIF786407 UYJ786407 UON786407 UER786407 TUV786407 TKZ786407 TBD786407 SRH786407 SHL786407 RXP786407 RNT786407 RDX786407 QUB786407 QKF786407 QAJ786407 PQN786407 PGR786407 OWV786407 OMZ786407 ODD786407 NTH786407 NJL786407 MZP786407 MPT786407 MFX786407 LWB786407 LMF786407 LCJ786407 KSN786407 KIR786407 JYV786407 JOZ786407 JFD786407 IVH786407 ILL786407 IBP786407 HRT786407 HHX786407 GYB786407 GOF786407 GEJ786407 FUN786407 FKR786407 FAV786407 EQZ786407 EHD786407 DXH786407 DNL786407 DDP786407 CTT786407 CJX786407 CAB786407 BQF786407 BGJ786407 AWN786407 AMR786407 ACV786407 SZ786407 JD786407 H786407 WVP720871 WLT720871 WBX720871 VSB720871 VIF720871 UYJ720871 UON720871 UER720871 TUV720871 TKZ720871 TBD720871 SRH720871 SHL720871 RXP720871 RNT720871 RDX720871 QUB720871 QKF720871 QAJ720871 PQN720871 PGR720871 OWV720871 OMZ720871 ODD720871 NTH720871 NJL720871 MZP720871 MPT720871 MFX720871 LWB720871 LMF720871 LCJ720871 KSN720871 KIR720871 JYV720871 JOZ720871 JFD720871 IVH720871 ILL720871 IBP720871 HRT720871 HHX720871 GYB720871 GOF720871 GEJ720871 FUN720871 FKR720871 FAV720871 EQZ720871 EHD720871 DXH720871 DNL720871 DDP720871 CTT720871 CJX720871 CAB720871 BQF720871 BGJ720871 AWN720871 AMR720871 ACV720871 SZ720871 JD720871 H720871 WVP655335 WLT655335 WBX655335 VSB655335 VIF655335 UYJ655335 UON655335 UER655335 TUV655335 TKZ655335 TBD655335 SRH655335 SHL655335 RXP655335 RNT655335 RDX655335 QUB655335 QKF655335 QAJ655335 PQN655335 PGR655335 OWV655335 OMZ655335 ODD655335 NTH655335 NJL655335 MZP655335 MPT655335 MFX655335 LWB655335 LMF655335 LCJ655335 KSN655335 KIR655335 JYV655335 JOZ655335 JFD655335 IVH655335 ILL655335 IBP655335 HRT655335 HHX655335 GYB655335 GOF655335 GEJ655335 FUN655335 FKR655335 FAV655335 EQZ655335 EHD655335 DXH655335 DNL655335 DDP655335 CTT655335 CJX655335 CAB655335 BQF655335 BGJ655335 AWN655335 AMR655335 ACV655335 SZ655335 JD655335 H655335 WVP589799 WLT589799 WBX589799 VSB589799 VIF589799 UYJ589799 UON589799 UER589799 TUV589799 TKZ589799 TBD589799 SRH589799 SHL589799 RXP589799 RNT589799 RDX589799 QUB589799 QKF589799 QAJ589799 PQN589799 PGR589799 OWV589799 OMZ589799 ODD589799 NTH589799 NJL589799 MZP589799 MPT589799 MFX589799 LWB589799 LMF589799 LCJ589799 KSN589799 KIR589799 JYV589799 JOZ589799 JFD589799 IVH589799 ILL589799 IBP589799 HRT589799 HHX589799 GYB589799 GOF589799 GEJ589799 FUN589799 FKR589799 FAV589799 EQZ589799 EHD589799 DXH589799 DNL589799 DDP589799 CTT589799 CJX589799 CAB589799 BQF589799 BGJ589799 AWN589799 AMR589799 ACV589799 SZ589799 JD589799 H589799 WVP524263 WLT524263 WBX524263 VSB524263 VIF524263 UYJ524263 UON524263 UER524263 TUV524263 TKZ524263 TBD524263 SRH524263 SHL524263 RXP524263 RNT524263 RDX524263 QUB524263 QKF524263 QAJ524263 PQN524263 PGR524263 OWV524263 OMZ524263 ODD524263 NTH524263 NJL524263 MZP524263 MPT524263 MFX524263 LWB524263 LMF524263 LCJ524263 KSN524263 KIR524263 JYV524263 JOZ524263 JFD524263 IVH524263 ILL524263 IBP524263 HRT524263 HHX524263 GYB524263 GOF524263 GEJ524263 FUN524263 FKR524263 FAV524263 EQZ524263 EHD524263 DXH524263 DNL524263 DDP524263 CTT524263 CJX524263 CAB524263 BQF524263 BGJ524263 AWN524263 AMR524263 ACV524263 SZ524263 JD524263 H524263 WVP458727 WLT458727 WBX458727 VSB458727 VIF458727 UYJ458727 UON458727 UER458727 TUV458727 TKZ458727 TBD458727 SRH458727 SHL458727 RXP458727 RNT458727 RDX458727 QUB458727 QKF458727 QAJ458727 PQN458727 PGR458727 OWV458727 OMZ458727 ODD458727 NTH458727 NJL458727 MZP458727 MPT458727 MFX458727 LWB458727 LMF458727 LCJ458727 KSN458727 KIR458727 JYV458727 JOZ458727 JFD458727 IVH458727 ILL458727 IBP458727 HRT458727 HHX458727 GYB458727 GOF458727 GEJ458727 FUN458727 FKR458727 FAV458727 EQZ458727 EHD458727 DXH458727 DNL458727 DDP458727 CTT458727 CJX458727 CAB458727 BQF458727 BGJ458727 AWN458727 AMR458727 ACV458727 SZ458727 JD458727 H458727 WVP393191 WLT393191 WBX393191 VSB393191 VIF393191 UYJ393191 UON393191 UER393191 TUV393191 TKZ393191 TBD393191 SRH393191 SHL393191 RXP393191 RNT393191 RDX393191 QUB393191 QKF393191 QAJ393191 PQN393191 PGR393191 OWV393191 OMZ393191 ODD393191 NTH393191 NJL393191 MZP393191 MPT393191 MFX393191 LWB393191 LMF393191 LCJ393191 KSN393191 KIR393191 JYV393191 JOZ393191 JFD393191 IVH393191 ILL393191 IBP393191 HRT393191 HHX393191 GYB393191 GOF393191 GEJ393191 FUN393191 FKR393191 FAV393191 EQZ393191 EHD393191 DXH393191 DNL393191 DDP393191 CTT393191 CJX393191 CAB393191 BQF393191 BGJ393191 AWN393191 AMR393191 ACV393191 SZ393191 JD393191 H393191 WVP327655 WLT327655 WBX327655 VSB327655 VIF327655 UYJ327655 UON327655 UER327655 TUV327655 TKZ327655 TBD327655 SRH327655 SHL327655 RXP327655 RNT327655 RDX327655 QUB327655 QKF327655 QAJ327655 PQN327655 PGR327655 OWV327655 OMZ327655 ODD327655 NTH327655 NJL327655 MZP327655 MPT327655 MFX327655 LWB327655 LMF327655 LCJ327655 KSN327655 KIR327655 JYV327655 JOZ327655 JFD327655 IVH327655 ILL327655 IBP327655 HRT327655 HHX327655 GYB327655 GOF327655 GEJ327655 FUN327655 FKR327655 FAV327655 EQZ327655 EHD327655 DXH327655 DNL327655 DDP327655 CTT327655 CJX327655 CAB327655 BQF327655 BGJ327655 AWN327655 AMR327655 ACV327655 SZ327655 JD327655 H327655 WVP262119 WLT262119 WBX262119 VSB262119 VIF262119 UYJ262119 UON262119 UER262119 TUV262119 TKZ262119 TBD262119 SRH262119 SHL262119 RXP262119 RNT262119 RDX262119 QUB262119 QKF262119 QAJ262119 PQN262119 PGR262119 OWV262119 OMZ262119 ODD262119 NTH262119 NJL262119 MZP262119 MPT262119 MFX262119 LWB262119 LMF262119 LCJ262119 KSN262119 KIR262119 JYV262119 JOZ262119 JFD262119 IVH262119 ILL262119 IBP262119 HRT262119 HHX262119 GYB262119 GOF262119 GEJ262119 FUN262119 FKR262119 FAV262119 EQZ262119 EHD262119 DXH262119 DNL262119 DDP262119 CTT262119 CJX262119 CAB262119 BQF262119 BGJ262119 AWN262119 AMR262119 ACV262119 SZ262119 JD262119 H262119 WVP196583 WLT196583 WBX196583 VSB196583 VIF196583 UYJ196583 UON196583 UER196583 TUV196583 TKZ196583 TBD196583 SRH196583 SHL196583 RXP196583 RNT196583 RDX196583 QUB196583 QKF196583 QAJ196583 PQN196583 PGR196583 OWV196583 OMZ196583 ODD196583 NTH196583 NJL196583 MZP196583 MPT196583 MFX196583 LWB196583 LMF196583 LCJ196583 KSN196583 KIR196583 JYV196583 JOZ196583 JFD196583 IVH196583 ILL196583 IBP196583 HRT196583 HHX196583 GYB196583 GOF196583 GEJ196583 FUN196583 FKR196583 FAV196583 EQZ196583 EHD196583 DXH196583 DNL196583 DDP196583 CTT196583 CJX196583 CAB196583 BQF196583 BGJ196583 AWN196583 AMR196583 ACV196583 SZ196583 JD196583 H196583 WVP131047 WLT131047 WBX131047 VSB131047 VIF131047 UYJ131047 UON131047 UER131047 TUV131047 TKZ131047 TBD131047 SRH131047 SHL131047 RXP131047 RNT131047 RDX131047 QUB131047 QKF131047 QAJ131047 PQN131047 PGR131047 OWV131047 OMZ131047 ODD131047 NTH131047 NJL131047 MZP131047 MPT131047 MFX131047 LWB131047 LMF131047 LCJ131047 KSN131047 KIR131047 JYV131047 JOZ131047 JFD131047 IVH131047 ILL131047 IBP131047 HRT131047 HHX131047 GYB131047 GOF131047 GEJ131047 FUN131047 FKR131047 FAV131047 EQZ131047 EHD131047 DXH131047 DNL131047 DDP131047 CTT131047 CJX131047 CAB131047 BQF131047 BGJ131047 AWN131047 AMR131047 ACV131047 SZ131047 JD131047 H131047 WVP65511 WLT65511 WBX65511 VSB65511 VIF65511 UYJ65511 UON65511 UER65511 TUV65511 TKZ65511 TBD65511 SRH65511 SHL65511 RXP65511 RNT65511 RDX65511 QUB65511 QKF65511 QAJ65511 PQN65511 PGR65511 OWV65511 OMZ65511 ODD65511 NTH65511 NJL65511 MZP65511 MPT65511 MFX65511 LWB65511 LMF65511 LCJ65511 KSN65511 KIR65511 JYV65511 JOZ65511 JFD65511 IVH65511 ILL65511 IBP65511 HRT65511 HHX65511 GYB65511 GOF65511 GEJ65511 FUN65511 FKR65511 FAV65511 EQZ65511 EHD65511 DXH65511 DNL65511 DDP65511 CTT65511 CJX65511 CAB65511 BQF65511 BGJ65511 AWN65511 AMR65511 ACV65511 SZ65511 JD65511 H65511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formula1>$B$169:$B$171</formula1>
    </dataValidation>
    <dataValidation type="list" allowBlank="1" showInputMessage="1" showErrorMessage="1" sqref="JA7:JB7 WVM983015:WVN983015 WLQ983015:WLR983015 WBU983015:WBV983015 VRY983015:VRZ983015 VIC983015:VID983015 UYG983015:UYH983015 UOK983015:UOL983015 UEO983015:UEP983015 TUS983015:TUT983015 TKW983015:TKX983015 TBA983015:TBB983015 SRE983015:SRF983015 SHI983015:SHJ983015 RXM983015:RXN983015 RNQ983015:RNR983015 RDU983015:RDV983015 QTY983015:QTZ983015 QKC983015:QKD983015 QAG983015:QAH983015 PQK983015:PQL983015 PGO983015:PGP983015 OWS983015:OWT983015 OMW983015:OMX983015 ODA983015:ODB983015 NTE983015:NTF983015 NJI983015:NJJ983015 MZM983015:MZN983015 MPQ983015:MPR983015 MFU983015:MFV983015 LVY983015:LVZ983015 LMC983015:LMD983015 LCG983015:LCH983015 KSK983015:KSL983015 KIO983015:KIP983015 JYS983015:JYT983015 JOW983015:JOX983015 JFA983015:JFB983015 IVE983015:IVF983015 ILI983015:ILJ983015 IBM983015:IBN983015 HRQ983015:HRR983015 HHU983015:HHV983015 GXY983015:GXZ983015 GOC983015:GOD983015 GEG983015:GEH983015 FUK983015:FUL983015 FKO983015:FKP983015 FAS983015:FAT983015 EQW983015:EQX983015 EHA983015:EHB983015 DXE983015:DXF983015 DNI983015:DNJ983015 DDM983015:DDN983015 CTQ983015:CTR983015 CJU983015:CJV983015 BZY983015:BZZ983015 BQC983015:BQD983015 BGG983015:BGH983015 AWK983015:AWL983015 AMO983015:AMP983015 ACS983015:ACT983015 SW983015:SX983015 JA983015:JB983015 E983015:F983015 WVM917479:WVN917479 WLQ917479:WLR917479 WBU917479:WBV917479 VRY917479:VRZ917479 VIC917479:VID917479 UYG917479:UYH917479 UOK917479:UOL917479 UEO917479:UEP917479 TUS917479:TUT917479 TKW917479:TKX917479 TBA917479:TBB917479 SRE917479:SRF917479 SHI917479:SHJ917479 RXM917479:RXN917479 RNQ917479:RNR917479 RDU917479:RDV917479 QTY917479:QTZ917479 QKC917479:QKD917479 QAG917479:QAH917479 PQK917479:PQL917479 PGO917479:PGP917479 OWS917479:OWT917479 OMW917479:OMX917479 ODA917479:ODB917479 NTE917479:NTF917479 NJI917479:NJJ917479 MZM917479:MZN917479 MPQ917479:MPR917479 MFU917479:MFV917479 LVY917479:LVZ917479 LMC917479:LMD917479 LCG917479:LCH917479 KSK917479:KSL917479 KIO917479:KIP917479 JYS917479:JYT917479 JOW917479:JOX917479 JFA917479:JFB917479 IVE917479:IVF917479 ILI917479:ILJ917479 IBM917479:IBN917479 HRQ917479:HRR917479 HHU917479:HHV917479 GXY917479:GXZ917479 GOC917479:GOD917479 GEG917479:GEH917479 FUK917479:FUL917479 FKO917479:FKP917479 FAS917479:FAT917479 EQW917479:EQX917479 EHA917479:EHB917479 DXE917479:DXF917479 DNI917479:DNJ917479 DDM917479:DDN917479 CTQ917479:CTR917479 CJU917479:CJV917479 BZY917479:BZZ917479 BQC917479:BQD917479 BGG917479:BGH917479 AWK917479:AWL917479 AMO917479:AMP917479 ACS917479:ACT917479 SW917479:SX917479 JA917479:JB917479 E917479:F917479 WVM851943:WVN851943 WLQ851943:WLR851943 WBU851943:WBV851943 VRY851943:VRZ851943 VIC851943:VID851943 UYG851943:UYH851943 UOK851943:UOL851943 UEO851943:UEP851943 TUS851943:TUT851943 TKW851943:TKX851943 TBA851943:TBB851943 SRE851943:SRF851943 SHI851943:SHJ851943 RXM851943:RXN851943 RNQ851943:RNR851943 RDU851943:RDV851943 QTY851943:QTZ851943 QKC851943:QKD851943 QAG851943:QAH851943 PQK851943:PQL851943 PGO851943:PGP851943 OWS851943:OWT851943 OMW851943:OMX851943 ODA851943:ODB851943 NTE851943:NTF851943 NJI851943:NJJ851943 MZM851943:MZN851943 MPQ851943:MPR851943 MFU851943:MFV851943 LVY851943:LVZ851943 LMC851943:LMD851943 LCG851943:LCH851943 KSK851943:KSL851943 KIO851943:KIP851943 JYS851943:JYT851943 JOW851943:JOX851943 JFA851943:JFB851943 IVE851943:IVF851943 ILI851943:ILJ851943 IBM851943:IBN851943 HRQ851943:HRR851943 HHU851943:HHV851943 GXY851943:GXZ851943 GOC851943:GOD851943 GEG851943:GEH851943 FUK851943:FUL851943 FKO851943:FKP851943 FAS851943:FAT851943 EQW851943:EQX851943 EHA851943:EHB851943 DXE851943:DXF851943 DNI851943:DNJ851943 DDM851943:DDN851943 CTQ851943:CTR851943 CJU851943:CJV851943 BZY851943:BZZ851943 BQC851943:BQD851943 BGG851943:BGH851943 AWK851943:AWL851943 AMO851943:AMP851943 ACS851943:ACT851943 SW851943:SX851943 JA851943:JB851943 E851943:F851943 WVM786407:WVN786407 WLQ786407:WLR786407 WBU786407:WBV786407 VRY786407:VRZ786407 VIC786407:VID786407 UYG786407:UYH786407 UOK786407:UOL786407 UEO786407:UEP786407 TUS786407:TUT786407 TKW786407:TKX786407 TBA786407:TBB786407 SRE786407:SRF786407 SHI786407:SHJ786407 RXM786407:RXN786407 RNQ786407:RNR786407 RDU786407:RDV786407 QTY786407:QTZ786407 QKC786407:QKD786407 QAG786407:QAH786407 PQK786407:PQL786407 PGO786407:PGP786407 OWS786407:OWT786407 OMW786407:OMX786407 ODA786407:ODB786407 NTE786407:NTF786407 NJI786407:NJJ786407 MZM786407:MZN786407 MPQ786407:MPR786407 MFU786407:MFV786407 LVY786407:LVZ786407 LMC786407:LMD786407 LCG786407:LCH786407 KSK786407:KSL786407 KIO786407:KIP786407 JYS786407:JYT786407 JOW786407:JOX786407 JFA786407:JFB786407 IVE786407:IVF786407 ILI786407:ILJ786407 IBM786407:IBN786407 HRQ786407:HRR786407 HHU786407:HHV786407 GXY786407:GXZ786407 GOC786407:GOD786407 GEG786407:GEH786407 FUK786407:FUL786407 FKO786407:FKP786407 FAS786407:FAT786407 EQW786407:EQX786407 EHA786407:EHB786407 DXE786407:DXF786407 DNI786407:DNJ786407 DDM786407:DDN786407 CTQ786407:CTR786407 CJU786407:CJV786407 BZY786407:BZZ786407 BQC786407:BQD786407 BGG786407:BGH786407 AWK786407:AWL786407 AMO786407:AMP786407 ACS786407:ACT786407 SW786407:SX786407 JA786407:JB786407 E786407:F786407 WVM720871:WVN720871 WLQ720871:WLR720871 WBU720871:WBV720871 VRY720871:VRZ720871 VIC720871:VID720871 UYG720871:UYH720871 UOK720871:UOL720871 UEO720871:UEP720871 TUS720871:TUT720871 TKW720871:TKX720871 TBA720871:TBB720871 SRE720871:SRF720871 SHI720871:SHJ720871 RXM720871:RXN720871 RNQ720871:RNR720871 RDU720871:RDV720871 QTY720871:QTZ720871 QKC720871:QKD720871 QAG720871:QAH720871 PQK720871:PQL720871 PGO720871:PGP720871 OWS720871:OWT720871 OMW720871:OMX720871 ODA720871:ODB720871 NTE720871:NTF720871 NJI720871:NJJ720871 MZM720871:MZN720871 MPQ720871:MPR720871 MFU720871:MFV720871 LVY720871:LVZ720871 LMC720871:LMD720871 LCG720871:LCH720871 KSK720871:KSL720871 KIO720871:KIP720871 JYS720871:JYT720871 JOW720871:JOX720871 JFA720871:JFB720871 IVE720871:IVF720871 ILI720871:ILJ720871 IBM720871:IBN720871 HRQ720871:HRR720871 HHU720871:HHV720871 GXY720871:GXZ720871 GOC720871:GOD720871 GEG720871:GEH720871 FUK720871:FUL720871 FKO720871:FKP720871 FAS720871:FAT720871 EQW720871:EQX720871 EHA720871:EHB720871 DXE720871:DXF720871 DNI720871:DNJ720871 DDM720871:DDN720871 CTQ720871:CTR720871 CJU720871:CJV720871 BZY720871:BZZ720871 BQC720871:BQD720871 BGG720871:BGH720871 AWK720871:AWL720871 AMO720871:AMP720871 ACS720871:ACT720871 SW720871:SX720871 JA720871:JB720871 E720871:F720871 WVM655335:WVN655335 WLQ655335:WLR655335 WBU655335:WBV655335 VRY655335:VRZ655335 VIC655335:VID655335 UYG655335:UYH655335 UOK655335:UOL655335 UEO655335:UEP655335 TUS655335:TUT655335 TKW655335:TKX655335 TBA655335:TBB655335 SRE655335:SRF655335 SHI655335:SHJ655335 RXM655335:RXN655335 RNQ655335:RNR655335 RDU655335:RDV655335 QTY655335:QTZ655335 QKC655335:QKD655335 QAG655335:QAH655335 PQK655335:PQL655335 PGO655335:PGP655335 OWS655335:OWT655335 OMW655335:OMX655335 ODA655335:ODB655335 NTE655335:NTF655335 NJI655335:NJJ655335 MZM655335:MZN655335 MPQ655335:MPR655335 MFU655335:MFV655335 LVY655335:LVZ655335 LMC655335:LMD655335 LCG655335:LCH655335 KSK655335:KSL655335 KIO655335:KIP655335 JYS655335:JYT655335 JOW655335:JOX655335 JFA655335:JFB655335 IVE655335:IVF655335 ILI655335:ILJ655335 IBM655335:IBN655335 HRQ655335:HRR655335 HHU655335:HHV655335 GXY655335:GXZ655335 GOC655335:GOD655335 GEG655335:GEH655335 FUK655335:FUL655335 FKO655335:FKP655335 FAS655335:FAT655335 EQW655335:EQX655335 EHA655335:EHB655335 DXE655335:DXF655335 DNI655335:DNJ655335 DDM655335:DDN655335 CTQ655335:CTR655335 CJU655335:CJV655335 BZY655335:BZZ655335 BQC655335:BQD655335 BGG655335:BGH655335 AWK655335:AWL655335 AMO655335:AMP655335 ACS655335:ACT655335 SW655335:SX655335 JA655335:JB655335 E655335:F655335 WVM589799:WVN589799 WLQ589799:WLR589799 WBU589799:WBV589799 VRY589799:VRZ589799 VIC589799:VID589799 UYG589799:UYH589799 UOK589799:UOL589799 UEO589799:UEP589799 TUS589799:TUT589799 TKW589799:TKX589799 TBA589799:TBB589799 SRE589799:SRF589799 SHI589799:SHJ589799 RXM589799:RXN589799 RNQ589799:RNR589799 RDU589799:RDV589799 QTY589799:QTZ589799 QKC589799:QKD589799 QAG589799:QAH589799 PQK589799:PQL589799 PGO589799:PGP589799 OWS589799:OWT589799 OMW589799:OMX589799 ODA589799:ODB589799 NTE589799:NTF589799 NJI589799:NJJ589799 MZM589799:MZN589799 MPQ589799:MPR589799 MFU589799:MFV589799 LVY589799:LVZ589799 LMC589799:LMD589799 LCG589799:LCH589799 KSK589799:KSL589799 KIO589799:KIP589799 JYS589799:JYT589799 JOW589799:JOX589799 JFA589799:JFB589799 IVE589799:IVF589799 ILI589799:ILJ589799 IBM589799:IBN589799 HRQ589799:HRR589799 HHU589799:HHV589799 GXY589799:GXZ589799 GOC589799:GOD589799 GEG589799:GEH589799 FUK589799:FUL589799 FKO589799:FKP589799 FAS589799:FAT589799 EQW589799:EQX589799 EHA589799:EHB589799 DXE589799:DXF589799 DNI589799:DNJ589799 DDM589799:DDN589799 CTQ589799:CTR589799 CJU589799:CJV589799 BZY589799:BZZ589799 BQC589799:BQD589799 BGG589799:BGH589799 AWK589799:AWL589799 AMO589799:AMP589799 ACS589799:ACT589799 SW589799:SX589799 JA589799:JB589799 E589799:F589799 WVM524263:WVN524263 WLQ524263:WLR524263 WBU524263:WBV524263 VRY524263:VRZ524263 VIC524263:VID524263 UYG524263:UYH524263 UOK524263:UOL524263 UEO524263:UEP524263 TUS524263:TUT524263 TKW524263:TKX524263 TBA524263:TBB524263 SRE524263:SRF524263 SHI524263:SHJ524263 RXM524263:RXN524263 RNQ524263:RNR524263 RDU524263:RDV524263 QTY524263:QTZ524263 QKC524263:QKD524263 QAG524263:QAH524263 PQK524263:PQL524263 PGO524263:PGP524263 OWS524263:OWT524263 OMW524263:OMX524263 ODA524263:ODB524263 NTE524263:NTF524263 NJI524263:NJJ524263 MZM524263:MZN524263 MPQ524263:MPR524263 MFU524263:MFV524263 LVY524263:LVZ524263 LMC524263:LMD524263 LCG524263:LCH524263 KSK524263:KSL524263 KIO524263:KIP524263 JYS524263:JYT524263 JOW524263:JOX524263 JFA524263:JFB524263 IVE524263:IVF524263 ILI524263:ILJ524263 IBM524263:IBN524263 HRQ524263:HRR524263 HHU524263:HHV524263 GXY524263:GXZ524263 GOC524263:GOD524263 GEG524263:GEH524263 FUK524263:FUL524263 FKO524263:FKP524263 FAS524263:FAT524263 EQW524263:EQX524263 EHA524263:EHB524263 DXE524263:DXF524263 DNI524263:DNJ524263 DDM524263:DDN524263 CTQ524263:CTR524263 CJU524263:CJV524263 BZY524263:BZZ524263 BQC524263:BQD524263 BGG524263:BGH524263 AWK524263:AWL524263 AMO524263:AMP524263 ACS524263:ACT524263 SW524263:SX524263 JA524263:JB524263 E524263:F524263 WVM458727:WVN458727 WLQ458727:WLR458727 WBU458727:WBV458727 VRY458727:VRZ458727 VIC458727:VID458727 UYG458727:UYH458727 UOK458727:UOL458727 UEO458727:UEP458727 TUS458727:TUT458727 TKW458727:TKX458727 TBA458727:TBB458727 SRE458727:SRF458727 SHI458727:SHJ458727 RXM458727:RXN458727 RNQ458727:RNR458727 RDU458727:RDV458727 QTY458727:QTZ458727 QKC458727:QKD458727 QAG458727:QAH458727 PQK458727:PQL458727 PGO458727:PGP458727 OWS458727:OWT458727 OMW458727:OMX458727 ODA458727:ODB458727 NTE458727:NTF458727 NJI458727:NJJ458727 MZM458727:MZN458727 MPQ458727:MPR458727 MFU458727:MFV458727 LVY458727:LVZ458727 LMC458727:LMD458727 LCG458727:LCH458727 KSK458727:KSL458727 KIO458727:KIP458727 JYS458727:JYT458727 JOW458727:JOX458727 JFA458727:JFB458727 IVE458727:IVF458727 ILI458727:ILJ458727 IBM458727:IBN458727 HRQ458727:HRR458727 HHU458727:HHV458727 GXY458727:GXZ458727 GOC458727:GOD458727 GEG458727:GEH458727 FUK458727:FUL458727 FKO458727:FKP458727 FAS458727:FAT458727 EQW458727:EQX458727 EHA458727:EHB458727 DXE458727:DXF458727 DNI458727:DNJ458727 DDM458727:DDN458727 CTQ458727:CTR458727 CJU458727:CJV458727 BZY458727:BZZ458727 BQC458727:BQD458727 BGG458727:BGH458727 AWK458727:AWL458727 AMO458727:AMP458727 ACS458727:ACT458727 SW458727:SX458727 JA458727:JB458727 E458727:F458727 WVM393191:WVN393191 WLQ393191:WLR393191 WBU393191:WBV393191 VRY393191:VRZ393191 VIC393191:VID393191 UYG393191:UYH393191 UOK393191:UOL393191 UEO393191:UEP393191 TUS393191:TUT393191 TKW393191:TKX393191 TBA393191:TBB393191 SRE393191:SRF393191 SHI393191:SHJ393191 RXM393191:RXN393191 RNQ393191:RNR393191 RDU393191:RDV393191 QTY393191:QTZ393191 QKC393191:QKD393191 QAG393191:QAH393191 PQK393191:PQL393191 PGO393191:PGP393191 OWS393191:OWT393191 OMW393191:OMX393191 ODA393191:ODB393191 NTE393191:NTF393191 NJI393191:NJJ393191 MZM393191:MZN393191 MPQ393191:MPR393191 MFU393191:MFV393191 LVY393191:LVZ393191 LMC393191:LMD393191 LCG393191:LCH393191 KSK393191:KSL393191 KIO393191:KIP393191 JYS393191:JYT393191 JOW393191:JOX393191 JFA393191:JFB393191 IVE393191:IVF393191 ILI393191:ILJ393191 IBM393191:IBN393191 HRQ393191:HRR393191 HHU393191:HHV393191 GXY393191:GXZ393191 GOC393191:GOD393191 GEG393191:GEH393191 FUK393191:FUL393191 FKO393191:FKP393191 FAS393191:FAT393191 EQW393191:EQX393191 EHA393191:EHB393191 DXE393191:DXF393191 DNI393191:DNJ393191 DDM393191:DDN393191 CTQ393191:CTR393191 CJU393191:CJV393191 BZY393191:BZZ393191 BQC393191:BQD393191 BGG393191:BGH393191 AWK393191:AWL393191 AMO393191:AMP393191 ACS393191:ACT393191 SW393191:SX393191 JA393191:JB393191 E393191:F393191 WVM327655:WVN327655 WLQ327655:WLR327655 WBU327655:WBV327655 VRY327655:VRZ327655 VIC327655:VID327655 UYG327655:UYH327655 UOK327655:UOL327655 UEO327655:UEP327655 TUS327655:TUT327655 TKW327655:TKX327655 TBA327655:TBB327655 SRE327655:SRF327655 SHI327655:SHJ327655 RXM327655:RXN327655 RNQ327655:RNR327655 RDU327655:RDV327655 QTY327655:QTZ327655 QKC327655:QKD327655 QAG327655:QAH327655 PQK327655:PQL327655 PGO327655:PGP327655 OWS327655:OWT327655 OMW327655:OMX327655 ODA327655:ODB327655 NTE327655:NTF327655 NJI327655:NJJ327655 MZM327655:MZN327655 MPQ327655:MPR327655 MFU327655:MFV327655 LVY327655:LVZ327655 LMC327655:LMD327655 LCG327655:LCH327655 KSK327655:KSL327655 KIO327655:KIP327655 JYS327655:JYT327655 JOW327655:JOX327655 JFA327655:JFB327655 IVE327655:IVF327655 ILI327655:ILJ327655 IBM327655:IBN327655 HRQ327655:HRR327655 HHU327655:HHV327655 GXY327655:GXZ327655 GOC327655:GOD327655 GEG327655:GEH327655 FUK327655:FUL327655 FKO327655:FKP327655 FAS327655:FAT327655 EQW327655:EQX327655 EHA327655:EHB327655 DXE327655:DXF327655 DNI327655:DNJ327655 DDM327655:DDN327655 CTQ327655:CTR327655 CJU327655:CJV327655 BZY327655:BZZ327655 BQC327655:BQD327655 BGG327655:BGH327655 AWK327655:AWL327655 AMO327655:AMP327655 ACS327655:ACT327655 SW327655:SX327655 JA327655:JB327655 E327655:F327655 WVM262119:WVN262119 WLQ262119:WLR262119 WBU262119:WBV262119 VRY262119:VRZ262119 VIC262119:VID262119 UYG262119:UYH262119 UOK262119:UOL262119 UEO262119:UEP262119 TUS262119:TUT262119 TKW262119:TKX262119 TBA262119:TBB262119 SRE262119:SRF262119 SHI262119:SHJ262119 RXM262119:RXN262119 RNQ262119:RNR262119 RDU262119:RDV262119 QTY262119:QTZ262119 QKC262119:QKD262119 QAG262119:QAH262119 PQK262119:PQL262119 PGO262119:PGP262119 OWS262119:OWT262119 OMW262119:OMX262119 ODA262119:ODB262119 NTE262119:NTF262119 NJI262119:NJJ262119 MZM262119:MZN262119 MPQ262119:MPR262119 MFU262119:MFV262119 LVY262119:LVZ262119 LMC262119:LMD262119 LCG262119:LCH262119 KSK262119:KSL262119 KIO262119:KIP262119 JYS262119:JYT262119 JOW262119:JOX262119 JFA262119:JFB262119 IVE262119:IVF262119 ILI262119:ILJ262119 IBM262119:IBN262119 HRQ262119:HRR262119 HHU262119:HHV262119 GXY262119:GXZ262119 GOC262119:GOD262119 GEG262119:GEH262119 FUK262119:FUL262119 FKO262119:FKP262119 FAS262119:FAT262119 EQW262119:EQX262119 EHA262119:EHB262119 DXE262119:DXF262119 DNI262119:DNJ262119 DDM262119:DDN262119 CTQ262119:CTR262119 CJU262119:CJV262119 BZY262119:BZZ262119 BQC262119:BQD262119 BGG262119:BGH262119 AWK262119:AWL262119 AMO262119:AMP262119 ACS262119:ACT262119 SW262119:SX262119 JA262119:JB262119 E262119:F262119 WVM196583:WVN196583 WLQ196583:WLR196583 WBU196583:WBV196583 VRY196583:VRZ196583 VIC196583:VID196583 UYG196583:UYH196583 UOK196583:UOL196583 UEO196583:UEP196583 TUS196583:TUT196583 TKW196583:TKX196583 TBA196583:TBB196583 SRE196583:SRF196583 SHI196583:SHJ196583 RXM196583:RXN196583 RNQ196583:RNR196583 RDU196583:RDV196583 QTY196583:QTZ196583 QKC196583:QKD196583 QAG196583:QAH196583 PQK196583:PQL196583 PGO196583:PGP196583 OWS196583:OWT196583 OMW196583:OMX196583 ODA196583:ODB196583 NTE196583:NTF196583 NJI196583:NJJ196583 MZM196583:MZN196583 MPQ196583:MPR196583 MFU196583:MFV196583 LVY196583:LVZ196583 LMC196583:LMD196583 LCG196583:LCH196583 KSK196583:KSL196583 KIO196583:KIP196583 JYS196583:JYT196583 JOW196583:JOX196583 JFA196583:JFB196583 IVE196583:IVF196583 ILI196583:ILJ196583 IBM196583:IBN196583 HRQ196583:HRR196583 HHU196583:HHV196583 GXY196583:GXZ196583 GOC196583:GOD196583 GEG196583:GEH196583 FUK196583:FUL196583 FKO196583:FKP196583 FAS196583:FAT196583 EQW196583:EQX196583 EHA196583:EHB196583 DXE196583:DXF196583 DNI196583:DNJ196583 DDM196583:DDN196583 CTQ196583:CTR196583 CJU196583:CJV196583 BZY196583:BZZ196583 BQC196583:BQD196583 BGG196583:BGH196583 AWK196583:AWL196583 AMO196583:AMP196583 ACS196583:ACT196583 SW196583:SX196583 JA196583:JB196583 E196583:F196583 WVM131047:WVN131047 WLQ131047:WLR131047 WBU131047:WBV131047 VRY131047:VRZ131047 VIC131047:VID131047 UYG131047:UYH131047 UOK131047:UOL131047 UEO131047:UEP131047 TUS131047:TUT131047 TKW131047:TKX131047 TBA131047:TBB131047 SRE131047:SRF131047 SHI131047:SHJ131047 RXM131047:RXN131047 RNQ131047:RNR131047 RDU131047:RDV131047 QTY131047:QTZ131047 QKC131047:QKD131047 QAG131047:QAH131047 PQK131047:PQL131047 PGO131047:PGP131047 OWS131047:OWT131047 OMW131047:OMX131047 ODA131047:ODB131047 NTE131047:NTF131047 NJI131047:NJJ131047 MZM131047:MZN131047 MPQ131047:MPR131047 MFU131047:MFV131047 LVY131047:LVZ131047 LMC131047:LMD131047 LCG131047:LCH131047 KSK131047:KSL131047 KIO131047:KIP131047 JYS131047:JYT131047 JOW131047:JOX131047 JFA131047:JFB131047 IVE131047:IVF131047 ILI131047:ILJ131047 IBM131047:IBN131047 HRQ131047:HRR131047 HHU131047:HHV131047 GXY131047:GXZ131047 GOC131047:GOD131047 GEG131047:GEH131047 FUK131047:FUL131047 FKO131047:FKP131047 FAS131047:FAT131047 EQW131047:EQX131047 EHA131047:EHB131047 DXE131047:DXF131047 DNI131047:DNJ131047 DDM131047:DDN131047 CTQ131047:CTR131047 CJU131047:CJV131047 BZY131047:BZZ131047 BQC131047:BQD131047 BGG131047:BGH131047 AWK131047:AWL131047 AMO131047:AMP131047 ACS131047:ACT131047 SW131047:SX131047 JA131047:JB131047 E131047:F131047 WVM65511:WVN65511 WLQ65511:WLR65511 WBU65511:WBV65511 VRY65511:VRZ65511 VIC65511:VID65511 UYG65511:UYH65511 UOK65511:UOL65511 UEO65511:UEP65511 TUS65511:TUT65511 TKW65511:TKX65511 TBA65511:TBB65511 SRE65511:SRF65511 SHI65511:SHJ65511 RXM65511:RXN65511 RNQ65511:RNR65511 RDU65511:RDV65511 QTY65511:QTZ65511 QKC65511:QKD65511 QAG65511:QAH65511 PQK65511:PQL65511 PGO65511:PGP65511 OWS65511:OWT65511 OMW65511:OMX65511 ODA65511:ODB65511 NTE65511:NTF65511 NJI65511:NJJ65511 MZM65511:MZN65511 MPQ65511:MPR65511 MFU65511:MFV65511 LVY65511:LVZ65511 LMC65511:LMD65511 LCG65511:LCH65511 KSK65511:KSL65511 KIO65511:KIP65511 JYS65511:JYT65511 JOW65511:JOX65511 JFA65511:JFB65511 IVE65511:IVF65511 ILI65511:ILJ65511 IBM65511:IBN65511 HRQ65511:HRR65511 HHU65511:HHV65511 GXY65511:GXZ65511 GOC65511:GOD65511 GEG65511:GEH65511 FUK65511:FUL65511 FKO65511:FKP65511 FAS65511:FAT65511 EQW65511:EQX65511 EHA65511:EHB65511 DXE65511:DXF65511 DNI65511:DNJ65511 DDM65511:DDN65511 CTQ65511:CTR65511 CJU65511:CJV65511 BZY65511:BZZ65511 BQC65511:BQD65511 BGG65511:BGH65511 AWK65511:AWL65511 AMO65511:AMP65511 ACS65511:ACT65511 SW65511:SX65511 JA65511:JB65511 E65511:F65511 WVM7:WVN7 WLQ7:WLR7 WBU7:WBV7 VRY7:VRZ7 VIC7:VID7 UYG7:UYH7 UOK7:UOL7 UEO7:UEP7 TUS7:TUT7 TKW7:TKX7 TBA7:TBB7 SRE7:SRF7 SHI7:SHJ7 RXM7:RXN7 RNQ7:RNR7 RDU7:RDV7 QTY7:QTZ7 QKC7:QKD7 QAG7:QAH7 PQK7:PQL7 PGO7:PGP7 OWS7:OWT7 OMW7:OMX7 ODA7:ODB7 NTE7:NTF7 NJI7:NJJ7 MZM7:MZN7 MPQ7:MPR7 MFU7:MFV7 LVY7:LVZ7 LMC7:LMD7 LCG7:LCH7 KSK7:KSL7 KIO7:KIP7 JYS7:JYT7 JOW7:JOX7 JFA7:JFB7 IVE7:IVF7 ILI7:ILJ7 IBM7:IBN7 HRQ7:HRR7 HHU7:HHV7 GXY7:GXZ7 GOC7:GOD7 GEG7:GEH7 FUK7:FUL7 FKO7:FKP7 FAS7:FAT7 EQW7:EQX7 EHA7:EHB7 DXE7:DXF7 DNI7:DNJ7 DDM7:DDN7 CTQ7:CTR7 CJU7:CJV7 BZY7:BZZ7 BQC7:BQD7 BGG7:BGH7 AWK7:AWL7 AMO7:AMP7 ACS7:ACT7 SW7:SX7 E7:F7">
      <formula1>$A$169:$A$173</formula1>
    </dataValidation>
  </dataValidations>
  <printOptions horizontalCentered="1"/>
  <pageMargins left="0.15748031496062992" right="0.19685039370078741" top="0.35433070866141736" bottom="0.11811023622047245" header="0" footer="0"/>
  <pageSetup paperSize="9" scale="58" orientation="portrait"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Label 1">
              <controlPr defaultSize="0" print="0" autoFill="0" autoLine="0" autoPict="0">
                <anchor moveWithCells="1" sizeWithCells="1">
                  <from>
                    <xdr:col>7</xdr:col>
                    <xdr:colOff>289560</xdr:colOff>
                    <xdr:row>0</xdr:row>
                    <xdr:rowOff>30480</xdr:rowOff>
                  </from>
                  <to>
                    <xdr:col>8</xdr:col>
                    <xdr:colOff>30480</xdr:colOff>
                    <xdr:row>2</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МЖ</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User</cp:lastModifiedBy>
  <cp:lastPrinted>2021-02-26T10:49:40Z</cp:lastPrinted>
  <dcterms:created xsi:type="dcterms:W3CDTF">2020-10-15T16:34:32Z</dcterms:created>
  <dcterms:modified xsi:type="dcterms:W3CDTF">2022-12-04T18:50:10Z</dcterms:modified>
</cp:coreProperties>
</file>