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xr:revisionPtr revIDLastSave="0" documentId="8_{D9792CD5-0723-4D32-9917-0EE88B48C07C}" xr6:coauthVersionLast="47" xr6:coauthVersionMax="47" xr10:uidLastSave="{00000000-0000-0000-0000-000000000000}"/>
  <bookViews>
    <workbookView xWindow="-120" yWindow="-120" windowWidth="29040" windowHeight="15840" tabRatio="825" xr2:uid="{00000000-000D-0000-FFFF-FFFF00000000}"/>
  </bookViews>
  <sheets>
    <sheet name="Лист1" sheetId="3" r:id="rId1"/>
  </sheets>
  <definedNames>
    <definedName name="_xlnm.Print_Titles" localSheetId="0">Лист1!$3:$4</definedName>
    <definedName name="_xlnm.Print_Area" localSheetId="0">Лист1!$A$1:$L$66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7" i="3" l="1"/>
  <c r="L67" i="3"/>
  <c r="J67" i="3"/>
  <c r="H67" i="3"/>
  <c r="D67" i="3"/>
</calcChain>
</file>

<file path=xl/sharedStrings.xml><?xml version="1.0" encoding="utf-8"?>
<sst xmlns="http://schemas.openxmlformats.org/spreadsheetml/2006/main" count="216" uniqueCount="124">
  <si>
    <t>Месяц</t>
  </si>
  <si>
    <t>Сроки</t>
  </si>
  <si>
    <t>16-22</t>
  </si>
  <si>
    <t>11-17</t>
  </si>
  <si>
    <t>18-24</t>
  </si>
  <si>
    <t>23-29</t>
  </si>
  <si>
    <t>10-16</t>
  </si>
  <si>
    <t>14-20</t>
  </si>
  <si>
    <t>21-27</t>
  </si>
  <si>
    <t>Взрослые</t>
  </si>
  <si>
    <t>март</t>
  </si>
  <si>
    <t>май</t>
  </si>
  <si>
    <t>июнь</t>
  </si>
  <si>
    <t>24-30</t>
  </si>
  <si>
    <t>август</t>
  </si>
  <si>
    <t>сентябрь</t>
  </si>
  <si>
    <t>октябрь</t>
  </si>
  <si>
    <t>январь</t>
  </si>
  <si>
    <t>февраль</t>
  </si>
  <si>
    <t>апрель</t>
  </si>
  <si>
    <t>13-19</t>
  </si>
  <si>
    <t>20-26</t>
  </si>
  <si>
    <t>17-23</t>
  </si>
  <si>
    <t>15-21</t>
  </si>
  <si>
    <t>22-28</t>
  </si>
  <si>
    <t>12-18</t>
  </si>
  <si>
    <t>19-25</t>
  </si>
  <si>
    <t>декабрь</t>
  </si>
  <si>
    <t xml:space="preserve">до 13 лет </t>
  </si>
  <si>
    <t>до 15 лет</t>
  </si>
  <si>
    <t>до 17 лет</t>
  </si>
  <si>
    <t>до 19 лет</t>
  </si>
  <si>
    <t>Название турнира и  город проведения</t>
  </si>
  <si>
    <t>Название турнира и город проведения</t>
  </si>
  <si>
    <t>1-7</t>
  </si>
  <si>
    <t>5-11</t>
  </si>
  <si>
    <t>7-13</t>
  </si>
  <si>
    <t>4-10</t>
  </si>
  <si>
    <t>25-31</t>
  </si>
  <si>
    <t>6-12</t>
  </si>
  <si>
    <t>27-2</t>
  </si>
  <si>
    <t>3-9</t>
  </si>
  <si>
    <t>2-8</t>
  </si>
  <si>
    <t>9-15</t>
  </si>
  <si>
    <t>27-3</t>
  </si>
  <si>
    <t>31-6</t>
  </si>
  <si>
    <t>28-3</t>
  </si>
  <si>
    <t>29-4</t>
  </si>
  <si>
    <t>25-1</t>
  </si>
  <si>
    <t>Календарь всероссийских и международных соревнований на 2023 год</t>
  </si>
  <si>
    <t>30-5</t>
  </si>
  <si>
    <t>27-5</t>
  </si>
  <si>
    <t>ФО</t>
  </si>
  <si>
    <t>8-14</t>
  </si>
  <si>
    <t>ВСЕГО ВС</t>
  </si>
  <si>
    <t>ВС/МТ</t>
  </si>
  <si>
    <t>Чемпионат России, Казань              хард крытый</t>
  </si>
  <si>
    <t>Кубок России, Альметьевск       хард крытый</t>
  </si>
  <si>
    <t>26-2</t>
  </si>
  <si>
    <t>июль</t>
  </si>
  <si>
    <t>СБОРЫ ССР (ВС не проводить!)</t>
  </si>
  <si>
    <t>ВС, Рязань (Кубок Озерова)</t>
  </si>
  <si>
    <r>
      <rPr>
        <b/>
        <sz val="12"/>
        <color theme="1"/>
        <rFont val="Baskerville Old Face"/>
        <family val="1"/>
      </rPr>
      <t>УНИВЕРСИАДА</t>
    </r>
    <r>
      <rPr>
        <b/>
        <sz val="16"/>
        <color theme="1"/>
        <rFont val="Baskerville Old Face"/>
        <family val="1"/>
      </rPr>
      <t xml:space="preserve"> / </t>
    </r>
    <r>
      <rPr>
        <b/>
        <sz val="18"/>
        <color theme="1"/>
        <rFont val="Baskerville Old Face"/>
        <family val="1"/>
      </rPr>
      <t>ФЕСТИВАЛЬ</t>
    </r>
  </si>
  <si>
    <r>
      <t xml:space="preserve">"Олимпийские надежды России" - 1, хард крытый
</t>
    </r>
    <r>
      <rPr>
        <b/>
        <i/>
        <sz val="15"/>
        <rFont val="Baskerville Old Face"/>
        <family val="1"/>
      </rPr>
      <t>Саранск</t>
    </r>
  </si>
  <si>
    <r>
      <t xml:space="preserve">"Олимпийские надежды России" - 1, хард крытый
</t>
    </r>
    <r>
      <rPr>
        <b/>
        <i/>
        <sz val="15"/>
        <rFont val="Baskerville Old Face"/>
        <family val="1"/>
      </rPr>
      <t>Казань</t>
    </r>
  </si>
  <si>
    <t>Финал Кубка Президента ФТР (ком), пятница-суббота</t>
  </si>
  <si>
    <t>22-24</t>
  </si>
  <si>
    <t xml:space="preserve"> Финал Кубка Президента ФТР (ком), пятница-суббота</t>
  </si>
  <si>
    <r>
      <t xml:space="preserve">"Олимпийские надежды России" - ФИНАЛ, хард
</t>
    </r>
    <r>
      <rPr>
        <b/>
        <i/>
        <sz val="13"/>
        <rFont val="Baskerville Old Face"/>
        <family val="1"/>
      </rPr>
      <t>Казань</t>
    </r>
  </si>
  <si>
    <r>
      <t xml:space="preserve">Первенство России (личное), грунт
</t>
    </r>
    <r>
      <rPr>
        <b/>
        <i/>
        <sz val="16"/>
        <rFont val="Arial Cyr"/>
        <charset val="204"/>
      </rPr>
      <t>Москва, НТЦ</t>
    </r>
  </si>
  <si>
    <t>ВС, Симферополь</t>
  </si>
  <si>
    <t>ЮФО, Симферополь</t>
  </si>
  <si>
    <t>ПФО, Пермь</t>
  </si>
  <si>
    <t>ЦФО, Брянск</t>
  </si>
  <si>
    <t>ноябрь</t>
  </si>
  <si>
    <t>ВС, Брянск</t>
  </si>
  <si>
    <t>Первенство России (командное), Тольятти</t>
  </si>
  <si>
    <r>
      <t xml:space="preserve">Первенство России (командное), </t>
    </r>
    <r>
      <rPr>
        <b/>
        <i/>
        <sz val="14"/>
        <rFont val="Baskerville Old Face"/>
        <family val="1"/>
      </rPr>
      <t>Уфа</t>
    </r>
  </si>
  <si>
    <t>"Олимпийские надежды России" - 2, Тула</t>
  </si>
  <si>
    <r>
      <t xml:space="preserve">"Олимпийские надежды России" - 1, хард крытый
</t>
    </r>
    <r>
      <rPr>
        <b/>
        <i/>
        <sz val="15"/>
        <rFont val="Baskerville Old Face"/>
        <family val="1"/>
        <charset val="204"/>
      </rPr>
      <t>Тольятти</t>
    </r>
  </si>
  <si>
    <t>ВС, Красноярск</t>
  </si>
  <si>
    <t>ВС, Новокузнецк</t>
  </si>
  <si>
    <t>ВС, Кемерово</t>
  </si>
  <si>
    <t>СФО, Кемерово</t>
  </si>
  <si>
    <t>СФО, Красноярск</t>
  </si>
  <si>
    <t>СФО, Новосибирск</t>
  </si>
  <si>
    <t>ВС, Саранск</t>
  </si>
  <si>
    <t>ВС, Калиниград</t>
  </si>
  <si>
    <t>СЗФО, Калиниград</t>
  </si>
  <si>
    <t>СЗФО, Тосно</t>
  </si>
  <si>
    <t>МТ, Балашиха</t>
  </si>
  <si>
    <t>ВС, Пенза</t>
  </si>
  <si>
    <t>ВС, Москва (Кубок памяти)</t>
  </si>
  <si>
    <t>МТ, Москва (НТЦ)</t>
  </si>
  <si>
    <t>МТ, Москва (Камельзон)</t>
  </si>
  <si>
    <t>ВС, Альметьевск</t>
  </si>
  <si>
    <t>ВС, Сочи</t>
  </si>
  <si>
    <t>ДФО, Хабаровск</t>
  </si>
  <si>
    <t>ЦФО, Рязань</t>
  </si>
  <si>
    <t>ВС, Рязань</t>
  </si>
  <si>
    <t>"Олимпийские надежды России" - 3, хард открытый, Рязань</t>
  </si>
  <si>
    <t>ВС, Архангельск</t>
  </si>
  <si>
    <t>СЗФО, Псков</t>
  </si>
  <si>
    <t>ВС, Москва</t>
  </si>
  <si>
    <t>"Олимпийские надежды России" - 3, хард открытый, Казань</t>
  </si>
  <si>
    <t>МТ, Казань</t>
  </si>
  <si>
    <t>МТ ветераны, Москва (НТЦ)</t>
  </si>
  <si>
    <t>Первенство Москвы (НТЦ)</t>
  </si>
  <si>
    <t>ЮФО, Сочи</t>
  </si>
  <si>
    <t>ЧР ветераны, Москва (НТЦ)</t>
  </si>
  <si>
    <t>Первенство России (личное), грунт, Балашиха</t>
  </si>
  <si>
    <t>Первенство России (личное), грунт, Казань</t>
  </si>
  <si>
    <t>"Олимпийские надежды России" - 2, Казань</t>
  </si>
  <si>
    <r>
      <t xml:space="preserve">"Олимпийские надежды
 России" - 2, грунт
</t>
    </r>
    <r>
      <rPr>
        <b/>
        <i/>
        <sz val="16"/>
        <rFont val="Baskerville Old Face"/>
        <family val="1"/>
      </rPr>
      <t>Саранск</t>
    </r>
  </si>
  <si>
    <t>МС, Москва</t>
  </si>
  <si>
    <t>МС, Казань</t>
  </si>
  <si>
    <t>"Олимпийские надежды России" - 3, хард открытый, Владикавказ</t>
  </si>
  <si>
    <t>ВС, Лермонтов</t>
  </si>
  <si>
    <t>ВС, Балашиха</t>
  </si>
  <si>
    <t>ВС, Ростов-на-Дону</t>
  </si>
  <si>
    <t>ЦФО, Балашиха</t>
  </si>
  <si>
    <t>МТ, Москва</t>
  </si>
  <si>
    <t>ВС, Люберцы</t>
  </si>
  <si>
    <t>проект, 06.12.2022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</si>
</sst>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>
    <font>
      <sz val="10"/>
      <name val="Arial Cyr"/>
      <charset val="204"/>
    </font>
    <font>
      <b/>
      <sz val="13"/>
      <name val="Arial Cyr"/>
      <family val="2"/>
      <charset val="204"/>
    </font>
    <font>
      <sz val="8"/>
      <name val="Arial Cyr"/>
      <charset val="204"/>
    </font>
    <font>
      <b/>
      <sz val="6"/>
      <name val="Arial Cyr"/>
      <family val="2"/>
      <charset val="204"/>
    </font>
    <font>
      <sz val="13"/>
      <name val="Baskerville Old Face"/>
      <family val="1"/>
    </font>
    <font>
      <b/>
      <sz val="13"/>
      <name val="Baskerville Old Face"/>
      <family val="1"/>
    </font>
    <font>
      <sz val="13"/>
      <name val="Arial Cyr"/>
      <charset val="204"/>
    </font>
    <font>
      <b/>
      <sz val="16"/>
      <name val="Baskerville Old Face"/>
      <family val="1"/>
    </font>
    <font>
      <sz val="14"/>
      <name val="Baskerville Old Face"/>
      <family val="1"/>
    </font>
    <font>
      <b/>
      <sz val="15"/>
      <name val="Baskerville Old Face"/>
      <family val="1"/>
    </font>
    <font>
      <b/>
      <sz val="10"/>
      <name val="Baskerville Old Face"/>
      <family val="1"/>
    </font>
    <font>
      <b/>
      <sz val="12"/>
      <name val="Baskerville Old Face"/>
      <family val="1"/>
    </font>
    <font>
      <b/>
      <sz val="11"/>
      <name val="Baskerville Old Face"/>
      <family val="1"/>
    </font>
    <font>
      <b/>
      <sz val="10"/>
      <name val="Arial Cyr"/>
      <family val="2"/>
      <charset val="204"/>
    </font>
    <font>
      <b/>
      <sz val="20"/>
      <name val="Baskerville Old Face"/>
      <family val="1"/>
    </font>
    <font>
      <b/>
      <sz val="26"/>
      <name val="Baskerville Old Face"/>
      <family val="1"/>
    </font>
    <font>
      <sz val="14"/>
      <name val="Baskerville Old Face"/>
      <family val="1"/>
      <charset val="204"/>
    </font>
    <font>
      <b/>
      <sz val="14"/>
      <name val="Baskerville Old Face"/>
      <family val="1"/>
      <charset val="204"/>
    </font>
    <font>
      <sz val="14"/>
      <name val="Arial Cyr"/>
      <charset val="204"/>
    </font>
    <font>
      <sz val="13"/>
      <name val="Baskerville Old Face"/>
      <family val="1"/>
    </font>
    <font>
      <b/>
      <sz val="13"/>
      <name val="Baskerville Old Face"/>
      <family val="1"/>
    </font>
    <font>
      <b/>
      <sz val="15"/>
      <name val="Baskerville Old Face"/>
      <family val="1"/>
    </font>
    <font>
      <sz val="13"/>
      <name val="Baskerville Old Face"/>
      <family val="1"/>
      <charset val="204"/>
    </font>
    <font>
      <sz val="16"/>
      <name val="Baskerville Old Face"/>
      <family val="1"/>
      <charset val="204"/>
    </font>
    <font>
      <i/>
      <sz val="13"/>
      <name val="Baskerville Old Face"/>
      <family val="1"/>
      <charset val="204"/>
    </font>
    <font>
      <sz val="12"/>
      <name val="Baskerville Old Face"/>
      <family val="1"/>
      <charset val="204"/>
    </font>
    <font>
      <sz val="14"/>
      <name val="Baskerville Old Face"/>
      <family val="1"/>
    </font>
    <font>
      <b/>
      <i/>
      <sz val="13"/>
      <name val="Baskerville Old Face"/>
      <family val="1"/>
    </font>
    <font>
      <b/>
      <i/>
      <sz val="20"/>
      <name val="Arial Cyr"/>
      <charset val="204"/>
    </font>
    <font>
      <sz val="16"/>
      <name val="Arial Cyr"/>
      <charset val="204"/>
    </font>
    <font>
      <b/>
      <i/>
      <sz val="30"/>
      <name val="Arial Cyr"/>
      <charset val="204"/>
    </font>
    <font>
      <b/>
      <sz val="11"/>
      <name val="Arial Cyr"/>
      <family val="2"/>
      <charset val="204"/>
    </font>
    <font>
      <b/>
      <i/>
      <sz val="15"/>
      <color rgb="FFFF0000"/>
      <name val="Baskerville Old Face"/>
      <family val="1"/>
    </font>
    <font>
      <b/>
      <sz val="14"/>
      <name val="Baskerville Old Face"/>
      <family val="1"/>
    </font>
    <font>
      <b/>
      <i/>
      <sz val="18"/>
      <color rgb="FFFF0000"/>
      <name val="Arial Cyr"/>
      <charset val="204"/>
    </font>
    <font>
      <sz val="16"/>
      <name val="Baskerville Old Face"/>
      <family val="1"/>
    </font>
    <font>
      <b/>
      <sz val="16"/>
      <name val="Arial Cyr"/>
      <family val="2"/>
      <charset val="204"/>
    </font>
    <font>
      <b/>
      <sz val="16"/>
      <name val="Arial Cyr"/>
      <charset val="204"/>
    </font>
    <font>
      <b/>
      <sz val="16"/>
      <name val="Baskerville Old Face"/>
      <family val="1"/>
    </font>
    <font>
      <b/>
      <sz val="16"/>
      <color theme="1"/>
      <name val="Baskerville Old Face"/>
      <family val="1"/>
    </font>
    <font>
      <b/>
      <sz val="18"/>
      <name val="Baskerville Old Face"/>
      <family val="1"/>
    </font>
    <font>
      <b/>
      <sz val="13"/>
      <name val="Baskerville Old Face"/>
      <family val="1"/>
    </font>
    <font>
      <b/>
      <sz val="14"/>
      <name val="Arial Cyr"/>
      <charset val="204"/>
    </font>
    <font>
      <b/>
      <sz val="16"/>
      <color theme="0" tint="-0.499984740745262"/>
      <name val="Baskerville Old Face"/>
      <family val="1"/>
    </font>
    <font>
      <sz val="16"/>
      <color theme="0" tint="-0.499984740745262"/>
      <name val="Baskerville Old Face"/>
      <family val="1"/>
    </font>
    <font>
      <b/>
      <sz val="15"/>
      <name val="Baskerville Old Face"/>
      <family val="1"/>
      <charset val="204"/>
    </font>
    <font>
      <b/>
      <sz val="15"/>
      <name val="Arial Cyr"/>
      <family val="2"/>
      <charset val="204"/>
    </font>
    <font>
      <b/>
      <sz val="16"/>
      <color rgb="FFFF0000"/>
      <name val="Baskerville Old Face"/>
      <family val="1"/>
    </font>
    <font>
      <b/>
      <sz val="14"/>
      <color theme="1"/>
      <name val="Baskerville Old Face"/>
      <family val="1"/>
    </font>
    <font>
      <b/>
      <sz val="12"/>
      <color theme="1"/>
      <name val="Baskerville Old Face"/>
      <family val="1"/>
    </font>
    <font>
      <b/>
      <sz val="18"/>
      <color theme="1"/>
      <name val="Baskerville Old Face"/>
      <family val="1"/>
    </font>
    <font>
      <i/>
      <sz val="16"/>
      <color theme="0" tint="-0.499984740745262"/>
      <name val="Times New Roman"/>
      <family val="1"/>
      <charset val="204"/>
    </font>
    <font>
      <b/>
      <i/>
      <sz val="14"/>
      <color rgb="FFFF0000"/>
      <name val="Baskerville Old Face"/>
      <family val="1"/>
    </font>
    <font>
      <b/>
      <i/>
      <sz val="15"/>
      <name val="Baskerville Old Face"/>
      <family val="1"/>
    </font>
    <font>
      <b/>
      <sz val="12"/>
      <color rgb="FFFF0000"/>
      <name val="Baskerville Old Face"/>
      <family val="1"/>
    </font>
    <font>
      <b/>
      <i/>
      <sz val="14"/>
      <name val="Baskerville Old Face"/>
      <family val="1"/>
    </font>
    <font>
      <b/>
      <i/>
      <sz val="16"/>
      <name val="Baskerville Old Face"/>
      <family val="1"/>
    </font>
    <font>
      <b/>
      <i/>
      <sz val="16"/>
      <name val="Arial Cyr"/>
      <charset val="204"/>
    </font>
    <font>
      <b/>
      <i/>
      <sz val="15"/>
      <name val="Baskerville Old Face"/>
      <family val="1"/>
      <charset val="204"/>
    </font>
    <font>
      <sz val="10"/>
      <color rgb="FFFF0000"/>
      <name val="Baskerville Old Face"/>
      <family val="1"/>
      <charset val="204"/>
    </font>
    <font>
      <b/>
      <sz val="16"/>
      <name val="Baskerville Old Face"/>
      <family val="1"/>
      <charset val="204"/>
    </font>
    <font>
      <i/>
      <sz val="13"/>
      <name val="Baskerville Old Face"/>
      <family val="1"/>
    </font>
    <font>
      <i/>
      <sz val="16"/>
      <name val="Baskerville Old Face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49" fontId="1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6" fillId="0" borderId="8" xfId="0" applyFont="1" applyBorder="1"/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vertical="center" wrapText="1"/>
    </xf>
    <xf numFmtId="49" fontId="11" fillId="0" borderId="2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31" fillId="4" borderId="26" xfId="0" applyFont="1" applyFill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 wrapText="1"/>
    </xf>
    <xf numFmtId="49" fontId="23" fillId="5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/>
    </xf>
    <xf numFmtId="0" fontId="6" fillId="0" borderId="2" xfId="0" applyFont="1" applyBorder="1"/>
    <xf numFmtId="0" fontId="37" fillId="3" borderId="3" xfId="0" applyFont="1" applyFill="1" applyBorder="1" applyAlignment="1">
      <alignment horizontal="center" vertical="center" wrapText="1"/>
    </xf>
    <xf numFmtId="2" fontId="22" fillId="0" borderId="3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49" fontId="25" fillId="0" borderId="12" xfId="0" applyNumberFormat="1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49" fontId="25" fillId="0" borderId="2" xfId="0" applyNumberFormat="1" applyFont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49" fontId="26" fillId="6" borderId="3" xfId="0" applyNumberFormat="1" applyFont="1" applyFill="1" applyBorder="1" applyAlignment="1">
      <alignment horizontal="center" vertical="center" wrapText="1"/>
    </xf>
    <xf numFmtId="0" fontId="44" fillId="6" borderId="3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49" fontId="8" fillId="6" borderId="3" xfId="0" applyNumberFormat="1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49" fontId="1" fillId="6" borderId="9" xfId="0" applyNumberFormat="1" applyFont="1" applyFill="1" applyBorder="1" applyAlignment="1">
      <alignment horizontal="center" vertical="center" wrapText="1"/>
    </xf>
    <xf numFmtId="49" fontId="22" fillId="6" borderId="12" xfId="0" applyNumberFormat="1" applyFont="1" applyFill="1" applyBorder="1" applyAlignment="1">
      <alignment horizontal="center" vertical="center"/>
    </xf>
    <xf numFmtId="0" fontId="44" fillId="6" borderId="12" xfId="0" applyFont="1" applyFill="1" applyBorder="1" applyAlignment="1">
      <alignment horizontal="center" vertical="center" wrapText="1"/>
    </xf>
    <xf numFmtId="49" fontId="22" fillId="6" borderId="12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/>
    </xf>
    <xf numFmtId="49" fontId="5" fillId="6" borderId="3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49" fontId="5" fillId="6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/>
    <xf numFmtId="49" fontId="5" fillId="6" borderId="12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/>
    <xf numFmtId="0" fontId="52" fillId="6" borderId="2" xfId="0" applyFont="1" applyFill="1" applyBorder="1" applyAlignment="1">
      <alignment horizontal="center" vertical="center" wrapText="1"/>
    </xf>
    <xf numFmtId="49" fontId="41" fillId="6" borderId="2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 wrapText="1"/>
    </xf>
    <xf numFmtId="49" fontId="26" fillId="6" borderId="2" xfId="0" applyNumberFormat="1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49" fontId="4" fillId="6" borderId="12" xfId="0" applyNumberFormat="1" applyFont="1" applyFill="1" applyBorder="1" applyAlignment="1">
      <alignment horizontal="right" vertical="center"/>
    </xf>
    <xf numFmtId="0" fontId="4" fillId="6" borderId="15" xfId="0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6" borderId="12" xfId="0" applyNumberFormat="1" applyFont="1" applyFill="1" applyBorder="1" applyAlignment="1">
      <alignment horizontal="center" vertical="center" wrapText="1"/>
    </xf>
    <xf numFmtId="0" fontId="51" fillId="6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8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47" fillId="7" borderId="4" xfId="0" applyNumberFormat="1" applyFont="1" applyFill="1" applyBorder="1" applyAlignment="1">
      <alignment vertical="center" textRotation="90" wrapText="1"/>
    </xf>
    <xf numFmtId="49" fontId="1" fillId="0" borderId="5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46" fillId="0" borderId="2" xfId="0" applyNumberFormat="1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5" fillId="3" borderId="2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33" fillId="0" borderId="25" xfId="0" applyNumberFormat="1" applyFont="1" applyBorder="1" applyAlignment="1">
      <alignment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8" fillId="3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35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 wrapText="1"/>
    </xf>
    <xf numFmtId="49" fontId="32" fillId="0" borderId="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8" fillId="0" borderId="9" xfId="0" applyFont="1" applyBorder="1"/>
    <xf numFmtId="0" fontId="6" fillId="0" borderId="17" xfId="0" applyFont="1" applyBorder="1"/>
    <xf numFmtId="0" fontId="6" fillId="0" borderId="4" xfId="0" applyFont="1" applyBorder="1"/>
    <xf numFmtId="49" fontId="14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2" fillId="3" borderId="2" xfId="0" applyFont="1" applyFill="1" applyBorder="1" applyAlignment="1">
      <alignment horizontal="center" vertical="center" wrapText="1"/>
    </xf>
    <xf numFmtId="49" fontId="59" fillId="0" borderId="12" xfId="0" applyNumberFormat="1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49" fontId="39" fillId="0" borderId="4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textRotation="90" wrapText="1"/>
    </xf>
    <xf numFmtId="0" fontId="7" fillId="9" borderId="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/>
    </xf>
    <xf numFmtId="0" fontId="62" fillId="0" borderId="1" xfId="0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0" fontId="60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49" fontId="35" fillId="9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textRotation="90" wrapText="1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49" fontId="1" fillId="0" borderId="9" xfId="0" applyNumberFormat="1" applyFont="1" applyBorder="1" applyAlignment="1">
      <alignment horizontal="center" vertical="center" textRotation="90"/>
    </xf>
    <xf numFmtId="49" fontId="1" fillId="0" borderId="4" xfId="0" applyNumberFormat="1" applyFont="1" applyBorder="1" applyAlignment="1">
      <alignment horizontal="center" vertical="center" textRotation="90"/>
    </xf>
    <xf numFmtId="49" fontId="54" fillId="7" borderId="9" xfId="0" applyNumberFormat="1" applyFont="1" applyFill="1" applyBorder="1" applyAlignment="1">
      <alignment horizontal="center" vertical="center" textRotation="90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47" fillId="6" borderId="5" xfId="0" applyNumberFormat="1" applyFont="1" applyFill="1" applyBorder="1" applyAlignment="1">
      <alignment horizontal="center" vertical="center" textRotation="90" wrapText="1"/>
    </xf>
    <xf numFmtId="49" fontId="47" fillId="6" borderId="9" xfId="0" applyNumberFormat="1" applyFont="1" applyFill="1" applyBorder="1" applyAlignment="1">
      <alignment horizontal="center" vertical="center" textRotation="90" wrapText="1"/>
    </xf>
    <xf numFmtId="49" fontId="47" fillId="6" borderId="3" xfId="0" applyNumberFormat="1" applyFont="1" applyFill="1" applyBorder="1" applyAlignment="1">
      <alignment horizontal="center" vertical="center" textRotation="90" wrapText="1"/>
    </xf>
    <xf numFmtId="0" fontId="28" fillId="4" borderId="26" xfId="0" applyFont="1" applyFill="1" applyBorder="1" applyAlignment="1">
      <alignment horizontal="center"/>
    </xf>
    <xf numFmtId="49" fontId="22" fillId="0" borderId="5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3" xfId="0" applyBorder="1"/>
    <xf numFmtId="0" fontId="7" fillId="0" borderId="9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horizontal="center"/>
    </xf>
    <xf numFmtId="0" fontId="28" fillId="4" borderId="22" xfId="0" applyFont="1" applyFill="1" applyBorder="1" applyAlignment="1">
      <alignment horizontal="center"/>
    </xf>
    <xf numFmtId="14" fontId="34" fillId="0" borderId="17" xfId="0" applyNumberFormat="1" applyFont="1" applyBorder="1" applyAlignment="1">
      <alignment horizontal="right"/>
    </xf>
    <xf numFmtId="0" fontId="34" fillId="0" borderId="17" xfId="0" applyFont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26" fillId="0" borderId="4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view="pageBreakPreview" zoomScale="60" zoomScaleNormal="60" zoomScalePageLayoutView="45" workbookViewId="0">
      <selection activeCell="L7" sqref="L7"/>
    </sheetView>
  </sheetViews>
  <sheetFormatPr defaultRowHeight="12.75"/>
  <cols>
    <col min="1" max="1" width="6" customWidth="1"/>
    <col min="2" max="2" width="8.85546875" customWidth="1"/>
    <col min="3" max="3" width="9.7109375" customWidth="1"/>
    <col min="4" max="4" width="44.28515625" customWidth="1"/>
    <col min="5" max="5" width="8.7109375" customWidth="1"/>
    <col min="6" max="6" width="44.140625" customWidth="1"/>
    <col min="7" max="7" width="8.85546875" customWidth="1"/>
    <col min="8" max="8" width="45.42578125" customWidth="1"/>
    <col min="9" max="9" width="8.5703125" customWidth="1"/>
    <col min="10" max="10" width="43.140625" customWidth="1"/>
    <col min="11" max="11" width="9" customWidth="1"/>
    <col min="12" max="12" width="40" customWidth="1"/>
  </cols>
  <sheetData>
    <row r="1" spans="1:12" ht="43.9" customHeight="1">
      <c r="A1" s="232" t="s">
        <v>49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23.45" customHeight="1" thickBot="1">
      <c r="A2" s="239" t="s">
        <v>123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ht="33" customHeight="1" thickBot="1">
      <c r="A3" s="233" t="s">
        <v>0</v>
      </c>
      <c r="B3" s="234"/>
      <c r="C3" s="222" t="s">
        <v>28</v>
      </c>
      <c r="D3" s="222"/>
      <c r="E3" s="237" t="s">
        <v>29</v>
      </c>
      <c r="F3" s="238"/>
      <c r="G3" s="222" t="s">
        <v>30</v>
      </c>
      <c r="H3" s="222"/>
      <c r="I3" s="222" t="s">
        <v>31</v>
      </c>
      <c r="J3" s="222"/>
      <c r="K3" s="237" t="s">
        <v>9</v>
      </c>
      <c r="L3" s="238"/>
    </row>
    <row r="4" spans="1:12" ht="28.9" customHeight="1" thickBot="1">
      <c r="A4" s="235"/>
      <c r="B4" s="236"/>
      <c r="C4" s="39" t="s">
        <v>1</v>
      </c>
      <c r="D4" s="39" t="s">
        <v>32</v>
      </c>
      <c r="E4" s="39" t="s">
        <v>1</v>
      </c>
      <c r="F4" s="39" t="s">
        <v>33</v>
      </c>
      <c r="G4" s="39" t="s">
        <v>1</v>
      </c>
      <c r="H4" s="39" t="s">
        <v>33</v>
      </c>
      <c r="I4" s="39" t="s">
        <v>1</v>
      </c>
      <c r="J4" s="39" t="s">
        <v>33</v>
      </c>
      <c r="K4" s="39" t="s">
        <v>1</v>
      </c>
      <c r="L4" s="39" t="s">
        <v>33</v>
      </c>
    </row>
    <row r="5" spans="1:12" s="3" customFormat="1" ht="30" customHeight="1">
      <c r="A5" s="206" t="s">
        <v>17</v>
      </c>
      <c r="B5" s="4" t="s">
        <v>42</v>
      </c>
      <c r="C5" s="73"/>
      <c r="D5" s="58"/>
      <c r="E5" s="73"/>
      <c r="F5" s="58"/>
      <c r="G5" s="16"/>
      <c r="H5" s="9"/>
      <c r="I5" s="13"/>
      <c r="J5" s="74"/>
      <c r="K5" s="62"/>
      <c r="L5" s="7"/>
    </row>
    <row r="6" spans="1:12" s="3" customFormat="1" ht="65.25" customHeight="1">
      <c r="A6" s="206"/>
      <c r="B6" s="12" t="s">
        <v>43</v>
      </c>
      <c r="C6" s="67"/>
      <c r="D6" s="120" t="s">
        <v>79</v>
      </c>
      <c r="E6" s="116"/>
      <c r="F6" s="120" t="s">
        <v>63</v>
      </c>
      <c r="G6" s="116"/>
      <c r="H6" s="120" t="s">
        <v>64</v>
      </c>
      <c r="I6" s="10"/>
      <c r="J6" s="58"/>
      <c r="K6" s="42"/>
      <c r="L6" s="6"/>
    </row>
    <row r="7" spans="1:12" s="3" customFormat="1" ht="40.15" customHeight="1">
      <c r="A7" s="206"/>
      <c r="B7" s="12" t="s">
        <v>2</v>
      </c>
      <c r="C7" s="4"/>
      <c r="D7" s="10"/>
      <c r="E7" s="10"/>
      <c r="F7" s="50"/>
      <c r="G7" s="10"/>
      <c r="H7" s="10"/>
      <c r="I7" s="10"/>
      <c r="J7" s="59" t="s">
        <v>99</v>
      </c>
      <c r="K7" s="121"/>
      <c r="L7" s="59"/>
    </row>
    <row r="8" spans="1:12" s="3" customFormat="1" ht="40.15" customHeight="1" thickBot="1">
      <c r="A8" s="207"/>
      <c r="B8" s="12" t="s">
        <v>5</v>
      </c>
      <c r="C8" s="67"/>
      <c r="D8" s="72"/>
      <c r="E8" s="72"/>
      <c r="F8" s="59" t="s">
        <v>91</v>
      </c>
      <c r="G8" s="72"/>
      <c r="H8" s="188"/>
      <c r="I8" s="122"/>
      <c r="J8" s="123"/>
      <c r="K8" s="124"/>
      <c r="L8" s="59"/>
    </row>
    <row r="9" spans="1:12" s="3" customFormat="1" ht="40.15" customHeight="1">
      <c r="A9" s="205" t="s">
        <v>18</v>
      </c>
      <c r="B9" s="1" t="s">
        <v>50</v>
      </c>
      <c r="C9" s="20"/>
      <c r="D9" s="2"/>
      <c r="E9" s="18"/>
      <c r="F9" s="24"/>
      <c r="G9" s="18"/>
      <c r="H9" s="24"/>
      <c r="I9" s="41"/>
      <c r="J9" s="59"/>
      <c r="K9" s="43"/>
      <c r="L9" s="190"/>
    </row>
    <row r="10" spans="1:12" s="3" customFormat="1" ht="40.15" customHeight="1">
      <c r="A10" s="206"/>
      <c r="B10" s="12" t="s">
        <v>39</v>
      </c>
      <c r="C10" s="64"/>
      <c r="D10" s="59" t="s">
        <v>80</v>
      </c>
      <c r="E10" s="16"/>
      <c r="F10" s="59"/>
      <c r="G10" s="16"/>
      <c r="H10" s="59" t="s">
        <v>55</v>
      </c>
      <c r="I10" s="62"/>
      <c r="J10" s="59"/>
      <c r="K10" s="63"/>
      <c r="L10" s="177" t="s">
        <v>105</v>
      </c>
    </row>
    <row r="11" spans="1:12" s="3" customFormat="1" ht="40.15" customHeight="1">
      <c r="A11" s="206"/>
      <c r="B11" s="4" t="s">
        <v>20</v>
      </c>
      <c r="C11" s="34"/>
      <c r="D11" s="59"/>
      <c r="E11" s="32"/>
      <c r="F11" s="59" t="s">
        <v>101</v>
      </c>
      <c r="G11" s="32"/>
      <c r="H11" s="59"/>
      <c r="I11" s="32"/>
      <c r="J11" s="59" t="s">
        <v>55</v>
      </c>
      <c r="K11" s="125"/>
      <c r="L11" s="191"/>
    </row>
    <row r="12" spans="1:12" s="3" customFormat="1" ht="27" customHeight="1">
      <c r="A12" s="206"/>
      <c r="B12" s="211" t="s">
        <v>21</v>
      </c>
      <c r="C12" s="34"/>
      <c r="D12" s="182"/>
      <c r="E12" s="178"/>
      <c r="F12" s="182"/>
      <c r="G12" s="178"/>
      <c r="H12" s="182" t="s">
        <v>97</v>
      </c>
      <c r="I12" s="178"/>
      <c r="J12" s="182"/>
      <c r="K12" s="187"/>
      <c r="L12" s="252" t="s">
        <v>57</v>
      </c>
    </row>
    <row r="13" spans="1:12" s="3" customFormat="1" ht="27" customHeight="1" thickBot="1">
      <c r="A13" s="207"/>
      <c r="B13" s="212"/>
      <c r="C13" s="175"/>
      <c r="D13" s="126" t="s">
        <v>52</v>
      </c>
      <c r="E13" s="127"/>
      <c r="F13" s="126" t="s">
        <v>52</v>
      </c>
      <c r="G13" s="127"/>
      <c r="H13" s="126" t="s">
        <v>98</v>
      </c>
      <c r="I13" s="53"/>
      <c r="J13" s="126" t="s">
        <v>52</v>
      </c>
      <c r="K13" s="53"/>
      <c r="L13" s="253"/>
    </row>
    <row r="14" spans="1:12" s="3" customFormat="1" ht="40.15" customHeight="1">
      <c r="A14" s="205" t="s">
        <v>10</v>
      </c>
      <c r="B14" s="1" t="s">
        <v>51</v>
      </c>
      <c r="C14" s="61"/>
      <c r="D14" s="128"/>
      <c r="E14" s="32"/>
      <c r="F14" s="59" t="s">
        <v>55</v>
      </c>
      <c r="G14" s="32"/>
      <c r="H14" s="129"/>
      <c r="I14" s="32"/>
      <c r="J14" s="59" t="s">
        <v>55</v>
      </c>
      <c r="K14" s="32"/>
      <c r="L14" s="129"/>
    </row>
    <row r="15" spans="1:12" s="3" customFormat="1" ht="40.15" customHeight="1">
      <c r="A15" s="206"/>
      <c r="B15" s="60" t="s">
        <v>39</v>
      </c>
      <c r="C15" s="65"/>
      <c r="D15" s="59" t="s">
        <v>55</v>
      </c>
      <c r="E15" s="32"/>
      <c r="F15" s="130"/>
      <c r="G15" s="32"/>
      <c r="H15" s="66" t="s">
        <v>86</v>
      </c>
      <c r="I15" s="32"/>
      <c r="J15" s="128"/>
      <c r="K15" s="32"/>
      <c r="L15" s="59" t="s">
        <v>94</v>
      </c>
    </row>
    <row r="16" spans="1:12" s="3" customFormat="1" ht="40.15" customHeight="1">
      <c r="A16" s="206"/>
      <c r="B16" s="211" t="s">
        <v>20</v>
      </c>
      <c r="C16" s="219" t="s">
        <v>60</v>
      </c>
      <c r="D16" s="198" t="s">
        <v>52</v>
      </c>
      <c r="E16" s="131"/>
      <c r="F16" s="119" t="s">
        <v>98</v>
      </c>
      <c r="G16" s="131"/>
      <c r="H16" s="181" t="s">
        <v>86</v>
      </c>
      <c r="I16" s="223"/>
      <c r="J16" s="198" t="s">
        <v>52</v>
      </c>
      <c r="K16" s="223"/>
      <c r="L16" s="198" t="s">
        <v>52</v>
      </c>
    </row>
    <row r="17" spans="1:12" s="3" customFormat="1" ht="40.15" customHeight="1">
      <c r="A17" s="206"/>
      <c r="B17" s="228"/>
      <c r="C17" s="220"/>
      <c r="D17" s="230"/>
      <c r="E17" s="131"/>
      <c r="F17" s="119" t="s">
        <v>97</v>
      </c>
      <c r="G17" s="131"/>
      <c r="H17" s="198" t="s">
        <v>52</v>
      </c>
      <c r="I17" s="231"/>
      <c r="J17" s="230"/>
      <c r="K17" s="231"/>
      <c r="L17" s="230"/>
    </row>
    <row r="18" spans="1:12" s="3" customFormat="1" ht="40.15" customHeight="1">
      <c r="A18" s="206"/>
      <c r="B18" s="229"/>
      <c r="C18" s="220"/>
      <c r="D18" s="199"/>
      <c r="E18" s="131"/>
      <c r="F18" s="119" t="s">
        <v>83</v>
      </c>
      <c r="G18" s="131"/>
      <c r="H18" s="199"/>
      <c r="I18" s="224"/>
      <c r="J18" s="199"/>
      <c r="K18" s="224"/>
      <c r="L18" s="199"/>
    </row>
    <row r="19" spans="1:12" s="3" customFormat="1" ht="36.75" customHeight="1" thickBot="1">
      <c r="A19" s="206"/>
      <c r="B19" s="105" t="s">
        <v>21</v>
      </c>
      <c r="C19" s="220"/>
      <c r="D19" s="79"/>
      <c r="E19" s="83"/>
      <c r="F19" s="106"/>
      <c r="G19" s="83"/>
      <c r="H19" s="79"/>
      <c r="I19" s="85"/>
      <c r="J19" s="79"/>
      <c r="K19" s="85"/>
      <c r="L19" s="79"/>
    </row>
    <row r="20" spans="1:12" s="3" customFormat="1" ht="27" customHeight="1">
      <c r="A20" s="205" t="s">
        <v>19</v>
      </c>
      <c r="B20" s="82" t="s">
        <v>40</v>
      </c>
      <c r="C20" s="220"/>
      <c r="D20" s="77"/>
      <c r="E20" s="80"/>
      <c r="F20" s="77"/>
      <c r="G20" s="80"/>
      <c r="H20" s="77"/>
      <c r="I20" s="76"/>
      <c r="J20" s="75"/>
      <c r="K20" s="76"/>
      <c r="L20" s="81"/>
    </row>
    <row r="21" spans="1:12" s="3" customFormat="1" ht="27.75" customHeight="1">
      <c r="A21" s="206"/>
      <c r="B21" s="217" t="s">
        <v>41</v>
      </c>
      <c r="C21" s="220"/>
      <c r="D21" s="115" t="s">
        <v>98</v>
      </c>
      <c r="E21" s="132"/>
      <c r="F21" s="198" t="s">
        <v>52</v>
      </c>
      <c r="G21" s="132"/>
      <c r="H21" s="198" t="s">
        <v>84</v>
      </c>
      <c r="I21" s="132"/>
      <c r="J21" s="115" t="s">
        <v>52</v>
      </c>
      <c r="K21" s="132"/>
      <c r="L21" s="115" t="s">
        <v>102</v>
      </c>
    </row>
    <row r="22" spans="1:12" s="3" customFormat="1" ht="27.75" customHeight="1">
      <c r="A22" s="206"/>
      <c r="B22" s="218"/>
      <c r="C22" s="221"/>
      <c r="D22" s="59" t="s">
        <v>97</v>
      </c>
      <c r="E22" s="49"/>
      <c r="F22" s="199"/>
      <c r="G22" s="49"/>
      <c r="H22" s="199"/>
      <c r="I22" s="49"/>
      <c r="J22" s="189"/>
      <c r="K22" s="49"/>
      <c r="L22" s="59"/>
    </row>
    <row r="23" spans="1:12" s="3" customFormat="1" ht="40.15" customHeight="1">
      <c r="A23" s="206"/>
      <c r="B23" s="12" t="s">
        <v>6</v>
      </c>
      <c r="C23" s="50"/>
      <c r="D23" s="58"/>
      <c r="E23" s="49"/>
      <c r="F23" s="58"/>
      <c r="G23" s="49"/>
      <c r="H23" s="129"/>
      <c r="I23" s="133"/>
      <c r="J23" s="74"/>
      <c r="K23" s="31"/>
      <c r="L23" s="31"/>
    </row>
    <row r="24" spans="1:12" s="3" customFormat="1" ht="40.15" customHeight="1">
      <c r="A24" s="206"/>
      <c r="B24" s="12" t="s">
        <v>22</v>
      </c>
      <c r="C24" s="52"/>
      <c r="D24" s="128"/>
      <c r="E24" s="32"/>
      <c r="F24" s="59" t="s">
        <v>55</v>
      </c>
      <c r="G24" s="32"/>
      <c r="H24" s="129"/>
      <c r="I24" s="32"/>
      <c r="J24" s="59" t="s">
        <v>95</v>
      </c>
      <c r="K24" s="32"/>
      <c r="L24" s="129"/>
    </row>
    <row r="25" spans="1:12" s="3" customFormat="1" ht="40.15" customHeight="1" thickBot="1">
      <c r="A25" s="207"/>
      <c r="B25" s="107" t="s">
        <v>13</v>
      </c>
      <c r="C25" s="53"/>
      <c r="D25" s="126" t="s">
        <v>91</v>
      </c>
      <c r="E25" s="48"/>
      <c r="F25" s="134"/>
      <c r="G25" s="48"/>
      <c r="H25" s="126" t="s">
        <v>80</v>
      </c>
      <c r="I25" s="48"/>
      <c r="J25" s="134"/>
      <c r="K25" s="48"/>
      <c r="L25" s="126" t="s">
        <v>117</v>
      </c>
    </row>
    <row r="26" spans="1:12" s="3" customFormat="1" ht="40.15" customHeight="1">
      <c r="A26" s="205" t="s">
        <v>11</v>
      </c>
      <c r="B26" s="14" t="s">
        <v>34</v>
      </c>
      <c r="C26" s="31"/>
      <c r="D26" s="58"/>
      <c r="E26" s="49"/>
      <c r="F26" s="58"/>
      <c r="G26" s="49"/>
      <c r="H26" s="58"/>
      <c r="I26" s="31"/>
      <c r="J26" s="46"/>
      <c r="K26" s="31"/>
      <c r="L26" s="31"/>
    </row>
    <row r="27" spans="1:12" s="3" customFormat="1" ht="40.15" customHeight="1">
      <c r="A27" s="206"/>
      <c r="B27" s="12" t="s">
        <v>53</v>
      </c>
      <c r="C27" s="31"/>
      <c r="D27" s="58"/>
      <c r="E27" s="49"/>
      <c r="F27" s="59" t="s">
        <v>55</v>
      </c>
      <c r="G27" s="49"/>
      <c r="H27" s="59"/>
      <c r="I27" s="31"/>
      <c r="J27" s="136" t="s">
        <v>61</v>
      </c>
      <c r="K27" s="31"/>
      <c r="L27" s="31"/>
    </row>
    <row r="28" spans="1:12" s="3" customFormat="1" ht="40.15" customHeight="1">
      <c r="A28" s="206"/>
      <c r="B28" s="211" t="s">
        <v>23</v>
      </c>
      <c r="C28" s="226"/>
      <c r="D28" s="198" t="s">
        <v>52</v>
      </c>
      <c r="E28" s="223"/>
      <c r="F28" s="198"/>
      <c r="G28" s="223"/>
      <c r="H28" s="198" t="s">
        <v>52</v>
      </c>
      <c r="I28" s="31"/>
      <c r="J28" s="117" t="s">
        <v>88</v>
      </c>
      <c r="K28" s="226"/>
      <c r="L28" s="198" t="s">
        <v>120</v>
      </c>
    </row>
    <row r="29" spans="1:12" s="3" customFormat="1" ht="33.75" customHeight="1">
      <c r="A29" s="206"/>
      <c r="B29" s="225"/>
      <c r="C29" s="227"/>
      <c r="D29" s="199"/>
      <c r="E29" s="224"/>
      <c r="F29" s="199"/>
      <c r="G29" s="224"/>
      <c r="H29" s="199"/>
      <c r="I29" s="32"/>
      <c r="J29" s="59" t="s">
        <v>71</v>
      </c>
      <c r="K29" s="227"/>
      <c r="L29" s="199"/>
    </row>
    <row r="30" spans="1:12" s="3" customFormat="1" ht="40.15" customHeight="1" thickBot="1">
      <c r="A30" s="207"/>
      <c r="B30" s="11" t="s">
        <v>24</v>
      </c>
      <c r="C30" s="55"/>
      <c r="D30" s="134"/>
      <c r="E30" s="48"/>
      <c r="F30" s="176" t="s">
        <v>92</v>
      </c>
      <c r="G30" s="48"/>
      <c r="H30" s="135"/>
      <c r="I30" s="48"/>
      <c r="J30" s="126"/>
      <c r="K30" s="48"/>
      <c r="L30" s="135"/>
    </row>
    <row r="31" spans="1:12" s="3" customFormat="1" ht="40.15" customHeight="1">
      <c r="A31" s="205" t="s">
        <v>12</v>
      </c>
      <c r="B31" s="1" t="s">
        <v>47</v>
      </c>
      <c r="C31" s="54"/>
      <c r="D31" s="66" t="s">
        <v>70</v>
      </c>
      <c r="E31" s="32"/>
      <c r="F31" s="58"/>
      <c r="G31" s="32"/>
      <c r="H31" s="59" t="s">
        <v>99</v>
      </c>
      <c r="I31" s="32"/>
      <c r="J31" s="128"/>
      <c r="K31" s="32"/>
      <c r="L31" s="66" t="s">
        <v>87</v>
      </c>
    </row>
    <row r="32" spans="1:12" s="3" customFormat="1" ht="65.25" customHeight="1">
      <c r="A32" s="206"/>
      <c r="B32" s="14" t="s">
        <v>35</v>
      </c>
      <c r="C32" s="16"/>
      <c r="D32" s="40"/>
      <c r="E32" s="27"/>
      <c r="F32" s="51" t="s">
        <v>111</v>
      </c>
      <c r="G32" s="10"/>
      <c r="H32" s="37"/>
      <c r="I32" s="29"/>
      <c r="J32" s="51" t="s">
        <v>69</v>
      </c>
      <c r="K32" s="28"/>
      <c r="L32" s="17"/>
    </row>
    <row r="33" spans="1:12" s="3" customFormat="1" ht="66" customHeight="1">
      <c r="A33" s="206"/>
      <c r="B33" s="14" t="s">
        <v>25</v>
      </c>
      <c r="C33" s="19"/>
      <c r="D33" s="51" t="s">
        <v>110</v>
      </c>
      <c r="E33" s="8"/>
      <c r="F33" s="25"/>
      <c r="G33" s="47"/>
      <c r="H33" s="51" t="s">
        <v>69</v>
      </c>
      <c r="I33" s="47"/>
      <c r="J33" s="45"/>
      <c r="K33" s="30"/>
      <c r="L33" s="59" t="s">
        <v>55</v>
      </c>
    </row>
    <row r="34" spans="1:12" s="3" customFormat="1" ht="40.5" customHeight="1">
      <c r="A34" s="206"/>
      <c r="B34" s="211" t="s">
        <v>26</v>
      </c>
      <c r="C34" s="196"/>
      <c r="D34" s="198" t="s">
        <v>52</v>
      </c>
      <c r="E34" s="246"/>
      <c r="F34" s="198" t="s">
        <v>52</v>
      </c>
      <c r="G34" s="244"/>
      <c r="H34" s="198" t="s">
        <v>89</v>
      </c>
      <c r="I34" s="244"/>
      <c r="J34" s="198" t="s">
        <v>73</v>
      </c>
      <c r="K34" s="250"/>
      <c r="L34" s="198" t="s">
        <v>108</v>
      </c>
    </row>
    <row r="35" spans="1:12" s="3" customFormat="1" ht="40.15" customHeight="1" thickBot="1">
      <c r="A35" s="207"/>
      <c r="B35" s="212"/>
      <c r="C35" s="248"/>
      <c r="D35" s="241"/>
      <c r="E35" s="247"/>
      <c r="F35" s="241"/>
      <c r="G35" s="245"/>
      <c r="H35" s="241"/>
      <c r="I35" s="245"/>
      <c r="J35" s="241"/>
      <c r="K35" s="251"/>
      <c r="L35" s="241"/>
    </row>
    <row r="36" spans="1:12" s="3" customFormat="1" ht="40.15" customHeight="1">
      <c r="A36" s="205" t="s">
        <v>59</v>
      </c>
      <c r="B36" s="1" t="s">
        <v>58</v>
      </c>
      <c r="C36" s="137"/>
      <c r="D36" s="183" t="s">
        <v>107</v>
      </c>
      <c r="E36" s="138"/>
      <c r="F36" s="183" t="s">
        <v>107</v>
      </c>
      <c r="G36" s="139"/>
      <c r="H36" s="183" t="s">
        <v>107</v>
      </c>
      <c r="I36" s="140"/>
      <c r="J36" s="141" t="s">
        <v>90</v>
      </c>
      <c r="K36" s="139"/>
      <c r="L36" s="141"/>
    </row>
    <row r="37" spans="1:12" s="3" customFormat="1" ht="72.75" customHeight="1">
      <c r="A37" s="206"/>
      <c r="B37" s="12" t="s">
        <v>41</v>
      </c>
      <c r="C37" s="67"/>
      <c r="D37" s="142" t="s">
        <v>78</v>
      </c>
      <c r="E37" s="67"/>
      <c r="F37" s="142" t="s">
        <v>112</v>
      </c>
      <c r="G37" s="67"/>
      <c r="H37" s="142" t="s">
        <v>113</v>
      </c>
      <c r="I37" s="35"/>
      <c r="J37" s="37"/>
      <c r="K37" s="143"/>
      <c r="L37" s="66" t="s">
        <v>93</v>
      </c>
    </row>
    <row r="38" spans="1:12" s="3" customFormat="1" ht="40.15" customHeight="1">
      <c r="A38" s="206"/>
      <c r="B38" s="113" t="s">
        <v>6</v>
      </c>
      <c r="C38" s="5"/>
      <c r="D38" s="59" t="s">
        <v>99</v>
      </c>
      <c r="E38" s="144"/>
      <c r="F38" s="37"/>
      <c r="G38" s="144"/>
      <c r="H38" s="59" t="s">
        <v>99</v>
      </c>
      <c r="I38" s="144"/>
      <c r="J38" s="37"/>
      <c r="K38" s="144"/>
      <c r="L38" s="66" t="s">
        <v>93</v>
      </c>
    </row>
    <row r="39" spans="1:12" s="3" customFormat="1" ht="40.15" customHeight="1">
      <c r="A39" s="206"/>
      <c r="B39" s="194" t="s">
        <v>22</v>
      </c>
      <c r="C39" s="196"/>
      <c r="D39" s="198"/>
      <c r="E39" s="200"/>
      <c r="F39" s="202" t="s">
        <v>70</v>
      </c>
      <c r="G39" s="200"/>
      <c r="H39" s="198"/>
      <c r="I39" s="200"/>
      <c r="J39" s="198"/>
      <c r="K39" s="200"/>
      <c r="L39" s="59" t="s">
        <v>96</v>
      </c>
    </row>
    <row r="40" spans="1:12" s="3" customFormat="1" ht="40.15" customHeight="1">
      <c r="A40" s="206"/>
      <c r="B40" s="195"/>
      <c r="C40" s="197"/>
      <c r="D40" s="199"/>
      <c r="E40" s="201"/>
      <c r="F40" s="203"/>
      <c r="G40" s="201"/>
      <c r="H40" s="199"/>
      <c r="I40" s="201"/>
      <c r="J40" s="199"/>
      <c r="K40" s="201"/>
      <c r="L40" s="184" t="s">
        <v>106</v>
      </c>
    </row>
    <row r="41" spans="1:12" s="3" customFormat="1" ht="40.15" customHeight="1">
      <c r="A41" s="206"/>
      <c r="B41" s="211" t="s">
        <v>13</v>
      </c>
      <c r="C41" s="213"/>
      <c r="D41" s="198" t="s">
        <v>89</v>
      </c>
      <c r="E41" s="200"/>
      <c r="F41" s="198" t="s">
        <v>52</v>
      </c>
      <c r="G41" s="200"/>
      <c r="H41" s="198" t="s">
        <v>52</v>
      </c>
      <c r="I41" s="200"/>
      <c r="J41" s="198" t="s">
        <v>52</v>
      </c>
      <c r="K41" s="200"/>
      <c r="L41" s="115" t="s">
        <v>85</v>
      </c>
    </row>
    <row r="42" spans="1:12" s="3" customFormat="1" ht="40.15" customHeight="1" thickBot="1">
      <c r="A42" s="207"/>
      <c r="B42" s="212"/>
      <c r="C42" s="214"/>
      <c r="D42" s="241"/>
      <c r="E42" s="249"/>
      <c r="F42" s="241"/>
      <c r="G42" s="249"/>
      <c r="H42" s="241"/>
      <c r="I42" s="249"/>
      <c r="J42" s="241"/>
      <c r="K42" s="249"/>
      <c r="L42" s="114" t="s">
        <v>72</v>
      </c>
    </row>
    <row r="43" spans="1:12" s="3" customFormat="1" ht="40.15" customHeight="1">
      <c r="A43" s="180"/>
      <c r="B43" s="242" t="s">
        <v>45</v>
      </c>
      <c r="C43" s="185"/>
      <c r="D43" s="243" t="s">
        <v>55</v>
      </c>
      <c r="E43" s="178"/>
      <c r="F43" s="243"/>
      <c r="G43" s="178"/>
      <c r="H43" s="243" t="s">
        <v>75</v>
      </c>
      <c r="I43" s="178"/>
      <c r="J43" s="243"/>
      <c r="K43" s="178"/>
      <c r="L43" s="186" t="s">
        <v>109</v>
      </c>
    </row>
    <row r="44" spans="1:12" ht="30" customHeight="1">
      <c r="A44" s="206" t="s">
        <v>14</v>
      </c>
      <c r="B44" s="225"/>
      <c r="C44" s="63"/>
      <c r="D44" s="199"/>
      <c r="E44" s="32"/>
      <c r="F44" s="199"/>
      <c r="G44" s="32"/>
      <c r="H44" s="199"/>
      <c r="I44" s="32"/>
      <c r="J44" s="199"/>
      <c r="K44" s="32"/>
      <c r="L44" s="59" t="s">
        <v>96</v>
      </c>
    </row>
    <row r="45" spans="1:12" s="3" customFormat="1" ht="40.15" customHeight="1">
      <c r="A45" s="206"/>
      <c r="B45" s="14" t="s">
        <v>36</v>
      </c>
      <c r="C45" s="10"/>
      <c r="D45" s="145"/>
      <c r="E45" s="146"/>
      <c r="F45" s="59" t="s">
        <v>99</v>
      </c>
      <c r="G45" s="12"/>
      <c r="H45" s="25"/>
      <c r="I45" s="147"/>
      <c r="J45" s="59" t="s">
        <v>96</v>
      </c>
      <c r="K45" s="148"/>
      <c r="L45" s="192" t="s">
        <v>118</v>
      </c>
    </row>
    <row r="46" spans="1:12" s="3" customFormat="1" ht="40.15" customHeight="1">
      <c r="A46" s="206"/>
      <c r="B46" s="113" t="s">
        <v>7</v>
      </c>
      <c r="C46" s="68"/>
      <c r="D46" s="59" t="s">
        <v>55</v>
      </c>
      <c r="E46" s="144"/>
      <c r="F46" s="37"/>
      <c r="G46" s="144"/>
      <c r="H46" s="59" t="s">
        <v>122</v>
      </c>
      <c r="I46" s="144"/>
      <c r="J46" s="37"/>
      <c r="K46" s="144"/>
      <c r="L46" s="66" t="s">
        <v>93</v>
      </c>
    </row>
    <row r="47" spans="1:12" s="3" customFormat="1" ht="40.15" customHeight="1">
      <c r="A47" s="206"/>
      <c r="B47" s="211" t="s">
        <v>8</v>
      </c>
      <c r="C47" s="215"/>
      <c r="D47" s="198" t="s">
        <v>52</v>
      </c>
      <c r="E47" s="200"/>
      <c r="F47" s="198" t="s">
        <v>88</v>
      </c>
      <c r="G47" s="200"/>
      <c r="H47" s="198" t="s">
        <v>52</v>
      </c>
      <c r="I47" s="200"/>
      <c r="J47" s="115" t="s">
        <v>72</v>
      </c>
      <c r="K47" s="178"/>
      <c r="L47" s="192" t="s">
        <v>121</v>
      </c>
    </row>
    <row r="48" spans="1:12" s="3" customFormat="1" ht="45" customHeight="1" thickBot="1">
      <c r="A48" s="207"/>
      <c r="B48" s="212"/>
      <c r="C48" s="216"/>
      <c r="D48" s="241"/>
      <c r="E48" s="249"/>
      <c r="F48" s="241"/>
      <c r="G48" s="249"/>
      <c r="H48" s="241"/>
      <c r="I48" s="249"/>
      <c r="J48" s="114" t="s">
        <v>97</v>
      </c>
      <c r="K48" s="149"/>
      <c r="L48" s="179" t="s">
        <v>62</v>
      </c>
    </row>
    <row r="49" spans="1:12" s="3" customFormat="1" ht="69" customHeight="1">
      <c r="A49" s="206" t="s">
        <v>15</v>
      </c>
      <c r="B49" s="111" t="s">
        <v>46</v>
      </c>
      <c r="C49" s="69"/>
      <c r="D49" s="66" t="s">
        <v>100</v>
      </c>
      <c r="E49" s="69"/>
      <c r="F49" s="66" t="s">
        <v>104</v>
      </c>
      <c r="G49" s="69"/>
      <c r="H49" s="66" t="s">
        <v>116</v>
      </c>
      <c r="I49" s="15"/>
      <c r="J49" s="38"/>
      <c r="K49" s="70"/>
      <c r="L49" s="66" t="s">
        <v>93</v>
      </c>
    </row>
    <row r="50" spans="1:12" s="3" customFormat="1" ht="40.15" customHeight="1">
      <c r="A50" s="206"/>
      <c r="B50" s="12" t="s">
        <v>37</v>
      </c>
      <c r="C50" s="4"/>
      <c r="D50" s="150"/>
      <c r="E50" s="151"/>
      <c r="F50" s="118"/>
      <c r="G50" s="4"/>
      <c r="H50" s="37"/>
      <c r="I50" s="152"/>
      <c r="J50" s="59" t="s">
        <v>96</v>
      </c>
      <c r="K50" s="153"/>
      <c r="L50" s="193" t="s">
        <v>119</v>
      </c>
    </row>
    <row r="51" spans="1:12" s="3" customFormat="1" ht="40.15" customHeight="1">
      <c r="A51" s="206"/>
      <c r="B51" s="12" t="s">
        <v>3</v>
      </c>
      <c r="C51" s="19"/>
      <c r="D51" s="37"/>
      <c r="E51" s="144"/>
      <c r="F51" s="171" t="s">
        <v>76</v>
      </c>
      <c r="G51" s="144"/>
      <c r="H51" s="37"/>
      <c r="I51" s="144"/>
      <c r="J51" s="37"/>
      <c r="K51" s="144"/>
      <c r="L51" s="66" t="s">
        <v>115</v>
      </c>
    </row>
    <row r="52" spans="1:12" s="3" customFormat="1" ht="40.15" customHeight="1" thickBot="1">
      <c r="A52" s="207"/>
      <c r="B52" s="11" t="s">
        <v>4</v>
      </c>
      <c r="C52" s="23"/>
      <c r="D52" s="126" t="s">
        <v>101</v>
      </c>
      <c r="E52" s="154"/>
      <c r="F52" s="155"/>
      <c r="G52" s="154"/>
      <c r="H52" s="126" t="s">
        <v>55</v>
      </c>
      <c r="I52" s="156"/>
      <c r="J52" s="155"/>
      <c r="K52" s="157"/>
      <c r="L52" s="155"/>
    </row>
    <row r="53" spans="1:12" s="3" customFormat="1" ht="40.15" customHeight="1">
      <c r="A53" s="208" t="s">
        <v>16</v>
      </c>
      <c r="B53" s="36" t="s">
        <v>48</v>
      </c>
      <c r="C53" s="71"/>
      <c r="D53" s="158"/>
      <c r="E53" s="158"/>
      <c r="F53" s="118" t="s">
        <v>96</v>
      </c>
      <c r="G53" s="158"/>
      <c r="H53" s="158"/>
      <c r="I53" s="15"/>
      <c r="J53" s="58"/>
      <c r="K53" s="13"/>
      <c r="L53" s="177" t="s">
        <v>56</v>
      </c>
    </row>
    <row r="54" spans="1:12" s="3" customFormat="1" ht="41.25" customHeight="1">
      <c r="A54" s="208"/>
      <c r="B54" s="4" t="s">
        <v>42</v>
      </c>
      <c r="C54" s="5"/>
      <c r="D54" s="172" t="s">
        <v>76</v>
      </c>
      <c r="E54" s="159"/>
      <c r="F54" s="160"/>
      <c r="G54" s="161"/>
      <c r="H54" s="162"/>
      <c r="I54" s="163"/>
      <c r="J54" s="172" t="s">
        <v>77</v>
      </c>
      <c r="K54" s="4"/>
      <c r="L54" s="17"/>
    </row>
    <row r="55" spans="1:12" s="3" customFormat="1" ht="40.15" customHeight="1">
      <c r="A55" s="208"/>
      <c r="B55" s="12" t="s">
        <v>43</v>
      </c>
      <c r="C55" s="71"/>
      <c r="D55" s="158"/>
      <c r="E55" s="164"/>
      <c r="F55" s="59" t="s">
        <v>81</v>
      </c>
      <c r="G55" s="164"/>
      <c r="H55" s="158"/>
      <c r="I55" s="165"/>
      <c r="J55" s="59" t="s">
        <v>55</v>
      </c>
      <c r="K55" s="13"/>
      <c r="L55" s="25"/>
    </row>
    <row r="56" spans="1:12" s="3" customFormat="1" ht="40.15" customHeight="1">
      <c r="A56" s="208"/>
      <c r="B56" s="33" t="s">
        <v>2</v>
      </c>
      <c r="C56" s="26"/>
      <c r="D56" s="59" t="s">
        <v>55</v>
      </c>
      <c r="E56" s="144"/>
      <c r="F56" s="37"/>
      <c r="G56" s="144"/>
      <c r="H56" s="59" t="s">
        <v>82</v>
      </c>
      <c r="I56" s="144"/>
      <c r="J56" s="58"/>
      <c r="K56" s="144"/>
      <c r="L56" s="66" t="s">
        <v>114</v>
      </c>
    </row>
    <row r="57" spans="1:12" s="3" customFormat="1" ht="40.15" customHeight="1" thickBot="1">
      <c r="A57" s="209"/>
      <c r="B57" s="109" t="s">
        <v>5</v>
      </c>
      <c r="C57" s="22"/>
      <c r="D57" s="166"/>
      <c r="E57" s="23"/>
      <c r="F57" s="114" t="s">
        <v>103</v>
      </c>
      <c r="G57" s="167"/>
      <c r="H57" s="166"/>
      <c r="I57" s="168"/>
      <c r="J57" s="114" t="s">
        <v>91</v>
      </c>
      <c r="K57" s="11"/>
      <c r="L57" s="169"/>
    </row>
    <row r="58" spans="1:12" s="3" customFormat="1" ht="40.15" customHeight="1">
      <c r="A58" s="206" t="s">
        <v>74</v>
      </c>
      <c r="B58" s="110" t="s">
        <v>50</v>
      </c>
      <c r="C58" s="14"/>
      <c r="D58" s="66" t="s">
        <v>95</v>
      </c>
      <c r="E58" s="32"/>
      <c r="F58" s="128"/>
      <c r="G58" s="32"/>
      <c r="H58" s="59" t="s">
        <v>99</v>
      </c>
      <c r="I58" s="25"/>
      <c r="J58" s="128"/>
      <c r="K58" s="16"/>
      <c r="L58" s="170"/>
    </row>
    <row r="59" spans="1:12" s="3" customFormat="1" ht="55.5" customHeight="1">
      <c r="A59" s="206"/>
      <c r="B59" s="4" t="s">
        <v>39</v>
      </c>
      <c r="C59" s="10"/>
      <c r="D59" s="173" t="s">
        <v>68</v>
      </c>
      <c r="E59" s="5"/>
      <c r="F59" s="173" t="s">
        <v>68</v>
      </c>
      <c r="G59" s="8"/>
      <c r="H59" s="173" t="s">
        <v>68</v>
      </c>
      <c r="I59" s="13"/>
      <c r="J59" s="44"/>
      <c r="K59" s="13"/>
      <c r="L59" s="59" t="s">
        <v>75</v>
      </c>
    </row>
    <row r="60" spans="1:12" s="3" customFormat="1" ht="35.25" customHeight="1">
      <c r="A60" s="206"/>
      <c r="B60" s="14" t="s">
        <v>20</v>
      </c>
      <c r="C60" s="210" t="s">
        <v>60</v>
      </c>
      <c r="D60" s="94"/>
      <c r="E60" s="94"/>
      <c r="F60" s="94"/>
      <c r="G60" s="94"/>
      <c r="H60" s="94"/>
      <c r="I60" s="94"/>
      <c r="J60" s="94"/>
      <c r="K60" s="87"/>
      <c r="L60" s="75"/>
    </row>
    <row r="61" spans="1:12" s="3" customFormat="1" ht="32.25" customHeight="1" thickBot="1">
      <c r="A61" s="207"/>
      <c r="B61" s="11" t="s">
        <v>21</v>
      </c>
      <c r="C61" s="210"/>
      <c r="D61" s="88"/>
      <c r="E61" s="89"/>
      <c r="F61" s="79"/>
      <c r="G61" s="90"/>
      <c r="H61" s="84"/>
      <c r="I61" s="91"/>
      <c r="J61" s="79"/>
      <c r="K61" s="92"/>
      <c r="L61" s="93"/>
    </row>
    <row r="62" spans="1:12" ht="20.25">
      <c r="A62" s="206" t="s">
        <v>27</v>
      </c>
      <c r="B62" s="21" t="s">
        <v>44</v>
      </c>
      <c r="C62" s="210"/>
      <c r="D62" s="75"/>
      <c r="E62" s="76"/>
      <c r="F62" s="78"/>
      <c r="G62" s="76"/>
      <c r="H62" s="75"/>
      <c r="I62" s="76"/>
      <c r="J62" s="77"/>
      <c r="K62" s="76"/>
      <c r="L62" s="75"/>
    </row>
    <row r="63" spans="1:12" ht="21.6" customHeight="1">
      <c r="A63" s="206"/>
      <c r="B63" s="104" t="s">
        <v>37</v>
      </c>
      <c r="C63" s="210"/>
      <c r="D63" s="94"/>
      <c r="E63" s="95"/>
      <c r="F63" s="94"/>
      <c r="G63" s="86"/>
      <c r="H63" s="94"/>
      <c r="I63" s="86"/>
      <c r="J63" s="94"/>
      <c r="K63" s="87"/>
      <c r="L63" s="96"/>
    </row>
    <row r="64" spans="1:12" ht="20.25">
      <c r="A64" s="206"/>
      <c r="B64" s="14" t="s">
        <v>3</v>
      </c>
      <c r="C64" s="210"/>
      <c r="D64" s="75"/>
      <c r="E64" s="97"/>
      <c r="F64" s="98"/>
      <c r="G64" s="97"/>
      <c r="H64" s="75"/>
      <c r="I64" s="97"/>
      <c r="J64" s="98"/>
      <c r="K64" s="87"/>
      <c r="L64" s="77"/>
    </row>
    <row r="65" spans="1:12" ht="39">
      <c r="A65" s="206"/>
      <c r="B65" s="14" t="s">
        <v>4</v>
      </c>
      <c r="C65" s="108" t="s">
        <v>66</v>
      </c>
      <c r="D65" s="174" t="s">
        <v>65</v>
      </c>
      <c r="E65" s="108" t="s">
        <v>66</v>
      </c>
      <c r="F65" s="174" t="s">
        <v>65</v>
      </c>
      <c r="G65" s="108" t="s">
        <v>66</v>
      </c>
      <c r="H65" s="174" t="s">
        <v>67</v>
      </c>
      <c r="I65" s="97"/>
      <c r="J65" s="98"/>
      <c r="K65" s="97"/>
      <c r="L65" s="75"/>
    </row>
    <row r="66" spans="1:12" ht="21" thickBot="1">
      <c r="A66" s="207"/>
      <c r="B66" s="11" t="s">
        <v>38</v>
      </c>
      <c r="C66" s="112"/>
      <c r="D66" s="99"/>
      <c r="E66" s="89"/>
      <c r="F66" s="99"/>
      <c r="G66" s="100"/>
      <c r="H66" s="101"/>
      <c r="I66" s="102"/>
      <c r="J66" s="103"/>
      <c r="K66" s="92"/>
      <c r="L66" s="93"/>
    </row>
    <row r="67" spans="1:12" ht="40.15" customHeight="1">
      <c r="A67" s="204" t="s">
        <v>54</v>
      </c>
      <c r="B67" s="204"/>
      <c r="C67" s="204"/>
      <c r="D67" s="57">
        <f>COUNTIF(D5:D66,"ВС/МТ")</f>
        <v>4</v>
      </c>
      <c r="E67" s="56"/>
      <c r="F67" s="57">
        <f>COUNTIF(F5:F66,"ВС/МТ")</f>
        <v>3</v>
      </c>
      <c r="G67" s="56"/>
      <c r="H67" s="57">
        <f>COUNTIF(H5:H66,"ВС/МТ")</f>
        <v>2</v>
      </c>
      <c r="I67" s="56"/>
      <c r="J67" s="57">
        <f>COUNTIF(J5:J66,"ВС/МТ")</f>
        <v>3</v>
      </c>
      <c r="K67" s="56"/>
      <c r="L67" s="57">
        <f>COUNTIF(L5:L66,"ВС/МТ")</f>
        <v>1</v>
      </c>
    </row>
  </sheetData>
  <mergeCells count="88">
    <mergeCell ref="K41:K42"/>
    <mergeCell ref="J34:J35"/>
    <mergeCell ref="K34:K35"/>
    <mergeCell ref="L34:L35"/>
    <mergeCell ref="L12:L13"/>
    <mergeCell ref="K39:K40"/>
    <mergeCell ref="K16:K18"/>
    <mergeCell ref="L16:L18"/>
    <mergeCell ref="L28:L29"/>
    <mergeCell ref="K28:K29"/>
    <mergeCell ref="J43:J44"/>
    <mergeCell ref="F47:F48"/>
    <mergeCell ref="I41:I42"/>
    <mergeCell ref="I47:I48"/>
    <mergeCell ref="I34:I35"/>
    <mergeCell ref="J41:J42"/>
    <mergeCell ref="I39:I40"/>
    <mergeCell ref="J39:J40"/>
    <mergeCell ref="E47:E48"/>
    <mergeCell ref="G47:G48"/>
    <mergeCell ref="H47:H48"/>
    <mergeCell ref="E28:E29"/>
    <mergeCell ref="F34:F35"/>
    <mergeCell ref="H34:H35"/>
    <mergeCell ref="E41:E42"/>
    <mergeCell ref="F41:F42"/>
    <mergeCell ref="G41:G42"/>
    <mergeCell ref="H41:H42"/>
    <mergeCell ref="G39:G40"/>
    <mergeCell ref="H39:H40"/>
    <mergeCell ref="F43:F44"/>
    <mergeCell ref="H43:H44"/>
    <mergeCell ref="B34:B35"/>
    <mergeCell ref="G34:G35"/>
    <mergeCell ref="E34:E35"/>
    <mergeCell ref="C34:C35"/>
    <mergeCell ref="D16:D18"/>
    <mergeCell ref="D34:D35"/>
    <mergeCell ref="A62:A66"/>
    <mergeCell ref="A58:A61"/>
    <mergeCell ref="D41:D42"/>
    <mergeCell ref="B43:B44"/>
    <mergeCell ref="D43:D44"/>
    <mergeCell ref="D47:D48"/>
    <mergeCell ref="A1:L1"/>
    <mergeCell ref="A3:B4"/>
    <mergeCell ref="C3:D3"/>
    <mergeCell ref="E3:F3"/>
    <mergeCell ref="G3:H3"/>
    <mergeCell ref="A2:L2"/>
    <mergeCell ref="K3:L3"/>
    <mergeCell ref="A5:A8"/>
    <mergeCell ref="A9:A13"/>
    <mergeCell ref="I3:J3"/>
    <mergeCell ref="F28:F29"/>
    <mergeCell ref="H28:H29"/>
    <mergeCell ref="G28:G29"/>
    <mergeCell ref="B12:B13"/>
    <mergeCell ref="F21:F22"/>
    <mergeCell ref="H21:H22"/>
    <mergeCell ref="B28:B29"/>
    <mergeCell ref="C28:C29"/>
    <mergeCell ref="B16:B18"/>
    <mergeCell ref="D28:D29"/>
    <mergeCell ref="H17:H18"/>
    <mergeCell ref="J16:J18"/>
    <mergeCell ref="I16:I18"/>
    <mergeCell ref="A67:C67"/>
    <mergeCell ref="A14:A19"/>
    <mergeCell ref="A31:A35"/>
    <mergeCell ref="A36:A42"/>
    <mergeCell ref="A53:A57"/>
    <mergeCell ref="A20:A25"/>
    <mergeCell ref="A26:A30"/>
    <mergeCell ref="A49:A52"/>
    <mergeCell ref="C60:C64"/>
    <mergeCell ref="B41:B42"/>
    <mergeCell ref="C41:C42"/>
    <mergeCell ref="B47:B48"/>
    <mergeCell ref="C47:C48"/>
    <mergeCell ref="B21:B22"/>
    <mergeCell ref="C16:C22"/>
    <mergeCell ref="A44:A48"/>
    <mergeCell ref="B39:B40"/>
    <mergeCell ref="C39:C40"/>
    <mergeCell ref="D39:D40"/>
    <mergeCell ref="E39:E40"/>
    <mergeCell ref="F39:F40"/>
  </mergeCells>
  <phoneticPr fontId="2" type="noConversion"/>
  <pageMargins left="0.19685039370078741" right="0" top="0.59055118110236227" bottom="0.31496062992125984" header="0.27559055118110237" footer="0.15748031496062992"/>
  <pageSetup paperSize="9" scale="51" orientation="landscape" r:id="rId1"/>
  <headerFooter alignWithMargins="0"/>
  <rowBreaks count="2" manualBreakCount="2">
    <brk id="25" max="11" man="1"/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RTT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Федосеева Анна</dc:creator>
  <cp:lastModifiedBy>Татьяна</cp:lastModifiedBy>
  <cp:lastPrinted>2022-12-05T11:04:51Z</cp:lastPrinted>
  <dcterms:created xsi:type="dcterms:W3CDTF">2002-09-17T10:26:55Z</dcterms:created>
  <dcterms:modified xsi:type="dcterms:W3CDTF">2022-12-14T14:21:54Z</dcterms:modified>
</cp:coreProperties>
</file>