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OneDrive\Рабочий стол\Пляж 9-11.12\"/>
    </mc:Choice>
  </mc:AlternateContent>
  <bookViews>
    <workbookView xWindow="96" yWindow="36" windowWidth="16608" windowHeight="9432"/>
  </bookViews>
  <sheets>
    <sheet name="М" sheetId="7" r:id="rId1"/>
  </sheets>
  <externalReferences>
    <externalReference r:id="rId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М!#REF!</definedName>
    <definedName name="Z_431ADE6F_9C87_431C_B4A0_B27D4A052270_.wvu.Cols">[1]СписокПар!#REF!</definedName>
    <definedName name="Z_431ADE6F_9C87_431C_B4A0_B27D4A052270_.wvu.Rows" localSheetId="0" hidden="1">М!#REF!</definedName>
    <definedName name="Z_431ADE6F_9C87_431C_B4A0_B27D4A052270_.wvu.Rows">[1]АнкетаИгрока!#REF!</definedName>
    <definedName name="Z_BAECDCB9_3EEB_4217_B35B_1C8089F9B5BB_.wvu.Cols" localSheetId="0" hidden="1">М!#REF!</definedName>
    <definedName name="Z_BAECDCB9_3EEB_4217_B35B_1C8089F9B5BB_.wvu.Cols">[1]СписокПар!#REF!</definedName>
    <definedName name="Z_BAECDCB9_3EEB_4217_B35B_1C8089F9B5BB_.wvu.Rows" localSheetId="0" hidden="1">М!#REF!</definedName>
    <definedName name="Z_BAECDCB9_3EEB_4217_B35B_1C8089F9B5BB_.wvu.Rows">[1]АнкетаИгрока!#REF!</definedName>
    <definedName name="Z_F809504A_1B3D_4948_A071_6AE5F7F97D89_.wvu.Cols" localSheetId="0" hidden="1">М!#REF!</definedName>
    <definedName name="Z_F809504A_1B3D_4948_A071_6AE5F7F97D89_.wvu.Cols">[1]СписокПар!#REF!</definedName>
    <definedName name="Z_F809504A_1B3D_4948_A071_6AE5F7F97D89_.wvu.Rows" localSheetId="0" hidden="1">М!#REF!</definedName>
    <definedName name="Z_F809504A_1B3D_4948_A071_6AE5F7F97D89_.wvu.Rows">[1]АнкетаИгрока!#REF!</definedName>
    <definedName name="_xlnm.Print_Area" localSheetId="0">М!$A$1:$G$67</definedName>
  </definedNames>
  <calcPr calcId="162913"/>
</workbook>
</file>

<file path=xl/calcChain.xml><?xml version="1.0" encoding="utf-8"?>
<calcChain xmlns="http://schemas.openxmlformats.org/spreadsheetml/2006/main">
  <c r="B186" i="7" l="1"/>
  <c r="B185" i="7"/>
  <c r="B184" i="7"/>
  <c r="A4" i="7"/>
</calcChain>
</file>

<file path=xl/sharedStrings.xml><?xml version="1.0" encoding="utf-8"?>
<sst xmlns="http://schemas.openxmlformats.org/spreadsheetml/2006/main" count="105" uniqueCount="78">
  <si>
    <t>Категория</t>
  </si>
  <si>
    <t>ВЗРОСЛЫЕ</t>
  </si>
  <si>
    <t>ФТ</t>
  </si>
  <si>
    <t>-</t>
  </si>
  <si>
    <t>ДО 19 ЛЕТ</t>
  </si>
  <si>
    <t>А</t>
  </si>
  <si>
    <t>ДО 17 ЛЕТ</t>
  </si>
  <si>
    <t>Б</t>
  </si>
  <si>
    <t>ДО 15 ЛЕТ</t>
  </si>
  <si>
    <t>В</t>
  </si>
  <si>
    <t>ДО 13 ЛЕТ</t>
  </si>
  <si>
    <t>Г</t>
  </si>
  <si>
    <t>9-10 ЛЕТ</t>
  </si>
  <si>
    <t>Фамилия, имя, отчество игрока</t>
  </si>
  <si>
    <t>Дата рождения (день, месяц, год)</t>
  </si>
  <si>
    <t>МУЖЧИНЫ И ЖЕНЩИНЫ</t>
  </si>
  <si>
    <t>Санкт-Петербург</t>
  </si>
  <si>
    <t>Прегер Кирилл Витальевич</t>
  </si>
  <si>
    <t>Самара</t>
  </si>
  <si>
    <t>Москва</t>
  </si>
  <si>
    <t>Фартуков Кирилл Петрович</t>
  </si>
  <si>
    <t>Саратов</t>
  </si>
  <si>
    <t>Жуков Игорь Игоревич</t>
  </si>
  <si>
    <t>Тольятти</t>
  </si>
  <si>
    <t>Акшумов Илья Андреевич</t>
  </si>
  <si>
    <t>Самохвалов Сергей Вадимович</t>
  </si>
  <si>
    <t>Энгельс</t>
  </si>
  <si>
    <t>Севостьянов Роман Андреевич</t>
  </si>
  <si>
    <t>Челябинск</t>
  </si>
  <si>
    <t>Иванов Дмитрий Алексеевич</t>
  </si>
  <si>
    <t>Рыбинск</t>
  </si>
  <si>
    <t>Лукин Алексей Александрович</t>
  </si>
  <si>
    <t>Развозов Савва Сергеевич</t>
  </si>
  <si>
    <t>Покидин Иван Анатольевич</t>
  </si>
  <si>
    <t>Химки</t>
  </si>
  <si>
    <t>Назаров Сергей Дмитриевич</t>
  </si>
  <si>
    <t>Зинкеев Арсений Михайлович</t>
  </si>
  <si>
    <t>Телешов Ефим Евгеньевич</t>
  </si>
  <si>
    <t>Филаткин Лев Игоревич</t>
  </si>
  <si>
    <t>Зайченко Владислав Сергеевич</t>
  </si>
  <si>
    <t>Зайченко Станислав Сергеевич</t>
  </si>
  <si>
    <t>Максунов Егор Евгеньевич</t>
  </si>
  <si>
    <t>Безногов Александр Арменович</t>
  </si>
  <si>
    <t>Пол</t>
  </si>
  <si>
    <t>МУЖЧИНЫ</t>
  </si>
  <si>
    <t xml:space="preserve">№    п/п                </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</si>
  <si>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</si>
  <si>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</si>
  <si>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</si>
  <si>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Реутов Василий Борисович</t>
  </si>
  <si>
    <t>Мартынов Владислав Павлович</t>
  </si>
  <si>
    <t>Севастьянов Руслан Валерьевич</t>
  </si>
  <si>
    <t>Токарев Дмитрий Александрович</t>
  </si>
  <si>
    <t>Осокин Никита Валерьевич</t>
  </si>
  <si>
    <t>Гл.секретарь</t>
  </si>
  <si>
    <t xml:space="preserve">В СПОРТИВНОЙ ДИСЦИПЛИНЕ </t>
  </si>
  <si>
    <t>"ПЛЯЖНЫЙ ТЕННИС - ПАРНЫЙ РАЗРЯД"</t>
  </si>
  <si>
    <t>"ПЛЯЖНЫЙ ТЕННИС - СМЕШАННЫЙ ПАРНЫЙ РАЗРЯД"</t>
  </si>
  <si>
    <t xml:space="preserve">СПИСОК ПАР </t>
  </si>
  <si>
    <r>
      <t>Место проведения</t>
    </r>
    <r>
      <rPr>
        <b/>
        <sz val="8"/>
        <rFont val="Arial Cyr"/>
        <charset val="204"/>
      </rPr>
      <t xml:space="preserve"> МОСКВА</t>
    </r>
  </si>
  <si>
    <t>ЗИМНИЙ КУБОК ФТР</t>
  </si>
  <si>
    <t>09-11.12.2022</t>
  </si>
  <si>
    <t>Марценкевич Илья Алексеевич</t>
  </si>
  <si>
    <t>Шаповалов Павел Викторович</t>
  </si>
  <si>
    <t>Халяпин Дмитрий Владимирович</t>
  </si>
  <si>
    <t>Изотов Федор Алексеевич</t>
  </si>
  <si>
    <t>Шмелев Михаил Антонович</t>
  </si>
  <si>
    <t>Тарасов Арсений Вадимович</t>
  </si>
  <si>
    <t>Кукушин Илья Максимович</t>
  </si>
  <si>
    <t>Цомартов Артур Казбекович</t>
  </si>
  <si>
    <t>Королев</t>
  </si>
  <si>
    <t>Жуйко Николай Олегович</t>
  </si>
  <si>
    <t>Козбинов Андрей Валерьевич</t>
  </si>
  <si>
    <t>Сизов Олег Никитич</t>
  </si>
  <si>
    <t>Ходжаев Александр Давидович</t>
  </si>
  <si>
    <t>не допускаются</t>
  </si>
  <si>
    <t>Парамонычев Артем Сергеевич</t>
  </si>
  <si>
    <t>не оплачен взнос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</si>
</sst>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0"/>
      <name val="Arial Cyr"/>
      <charset val="204"/>
    </font>
    <font>
      <sz val="10"/>
      <name val="Arial Cyr"/>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0"/>
      <name val="Arial Cyr"/>
      <family val="2"/>
      <charset val="204"/>
    </font>
    <font>
      <b/>
      <sz val="10"/>
      <name val="Arial Cyr"/>
      <family val="2"/>
      <charset val="204"/>
    </font>
    <font>
      <sz val="10"/>
      <name val="Arial Cyr"/>
      <family val="2"/>
      <charset val="204"/>
    </font>
    <font>
      <sz val="8"/>
      <name val="Arial Cyr"/>
      <charset val="204"/>
    </font>
    <font>
      <sz val="8"/>
      <name val="Arial Cyr"/>
      <family val="2"/>
      <charset val="204"/>
    </font>
    <font>
      <b/>
      <sz val="10"/>
      <name val="Arial Cyr"/>
      <charset val="204"/>
    </font>
    <font>
      <sz val="7"/>
      <name val="Arial Cyr"/>
      <family val="2"/>
      <charset val="204"/>
    </font>
    <font>
      <sz val="9"/>
      <name val="Arial Cyr"/>
      <charset val="204"/>
    </font>
    <font>
      <sz val="9"/>
      <name val="Arial Cyr"/>
      <family val="2"/>
      <charset val="204"/>
    </font>
    <font>
      <b/>
      <sz val="9"/>
      <name val="Arial Cyr"/>
      <charset val="204"/>
    </font>
    <font>
      <b/>
      <sz val="8"/>
      <name val="Arial Cyr"/>
      <charset val="204"/>
    </font>
    <font>
      <b/>
      <i/>
      <sz val="9"/>
      <name val="Arial Cyr"/>
      <family val="2"/>
      <charset val="204"/>
    </font>
    <font>
      <i/>
      <sz val="10"/>
      <name val="Arial Cyr"/>
      <charset val="204"/>
    </font>
    <font>
      <vertAlign val="superscript"/>
      <sz val="8"/>
      <name val="Arial Cyr"/>
      <family val="2"/>
      <charset val="204"/>
    </font>
    <font>
      <sz val="11"/>
      <color theme="1"/>
      <name val="Calibri"/>
      <family val="2"/>
      <scheme val="minor"/>
    </font>
    <font>
      <sz val="12"/>
      <color theme="1"/>
      <name val="Times New Roman"/>
      <family val="1"/>
      <charset val="204"/>
    </font>
    <font>
      <b/>
      <sz val="12"/>
      <name val="Arial Cyr"/>
      <charset val="204"/>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3"/>
      </patternFill>
    </fill>
    <fill>
      <patternFill patternType="solid">
        <fgColor indexed="22"/>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theme="5"/>
        <bgColor indexed="64"/>
      </patternFill>
    </fill>
    <fill>
      <patternFill patternType="solid">
        <fgColor theme="3" tint="0.59999389629810485"/>
        <bgColor indexed="6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9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4" borderId="1" applyNumberFormat="0" applyFont="0" applyAlignment="0" applyProtection="0"/>
    <xf numFmtId="0" fontId="8" fillId="7" borderId="0" applyNumberFormat="0" applyBorder="0" applyAlignment="0" applyProtection="0"/>
    <xf numFmtId="0" fontId="9" fillId="12" borderId="1" applyNumberFormat="0" applyAlignment="0" applyProtection="0"/>
    <xf numFmtId="0" fontId="10" fillId="6" borderId="0" applyNumberFormat="0" applyBorder="0" applyAlignment="0" applyProtection="0"/>
    <xf numFmtId="0" fontId="11" fillId="12" borderId="2" applyNumberFormat="0" applyAlignment="0" applyProtection="0"/>
    <xf numFmtId="0" fontId="12" fillId="22" borderId="3" applyNumberFormat="0" applyAlignment="0" applyProtection="0"/>
    <xf numFmtId="0" fontId="13" fillId="9" borderId="0" applyNumberFormat="0" applyBorder="0" applyAlignment="0" applyProtection="0"/>
    <xf numFmtId="0" fontId="14" fillId="0" borderId="0" applyNumberFormat="0" applyFill="0" applyBorder="0" applyAlignment="0" applyProtection="0"/>
    <xf numFmtId="0" fontId="4" fillId="23"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5" borderId="2" applyNumberFormat="0" applyAlignment="0" applyProtection="0"/>
    <xf numFmtId="0" fontId="22" fillId="14"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3" fillId="10" borderId="10" applyNumberFormat="0" applyFont="0" applyAlignment="0" applyProtection="0"/>
    <xf numFmtId="0" fontId="26" fillId="12" borderId="1"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12"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36" fillId="5" borderId="2" applyNumberFormat="0" applyAlignment="0" applyProtection="0"/>
    <xf numFmtId="0" fontId="37" fillId="12" borderId="1" applyNumberFormat="0" applyAlignment="0" applyProtection="0"/>
    <xf numFmtId="0" fontId="38" fillId="12" borderId="2" applyNumberFormat="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46" fillId="7" borderId="0" applyNumberFormat="0" applyBorder="0" applyAlignment="0" applyProtection="0"/>
    <xf numFmtId="0" fontId="47" fillId="0" borderId="0" applyNumberFormat="0" applyFill="0" applyBorder="0" applyAlignment="0" applyProtection="0"/>
    <xf numFmtId="0" fontId="3" fillId="10" borderId="10" applyNumberFormat="0" applyFont="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65" fillId="0" borderId="0"/>
    <xf numFmtId="0" fontId="3" fillId="0" borderId="0"/>
    <xf numFmtId="0" fontId="1" fillId="0" borderId="0"/>
  </cellStyleXfs>
  <cellXfs count="87">
    <xf numFmtId="0" fontId="0" fillId="0" borderId="0" xfId="0"/>
    <xf numFmtId="0" fontId="1" fillId="0" borderId="0" xfId="81"/>
    <xf numFmtId="0" fontId="1" fillId="0" borderId="0" xfId="81" applyAlignment="1">
      <alignment horizontal="center"/>
    </xf>
    <xf numFmtId="0" fontId="62" fillId="0" borderId="0" xfId="81" applyNumberFormat="1" applyFont="1" applyBorder="1" applyAlignment="1">
      <alignment vertical="center"/>
    </xf>
    <xf numFmtId="0" fontId="1" fillId="0" borderId="0" xfId="81" applyAlignment="1">
      <alignment vertical="top"/>
    </xf>
    <xf numFmtId="0" fontId="59" fillId="0" borderId="0" xfId="81" applyFont="1" applyFill="1"/>
    <xf numFmtId="0" fontId="59" fillId="0" borderId="0" xfId="81" applyFont="1" applyBorder="1" applyAlignment="1">
      <alignment horizontal="center" vertical="center"/>
    </xf>
    <xf numFmtId="0" fontId="1" fillId="0" borderId="0" xfId="81" applyBorder="1"/>
    <xf numFmtId="0" fontId="1" fillId="0" borderId="0" xfId="81" applyBorder="1" applyAlignment="1">
      <alignment horizontal="center"/>
    </xf>
    <xf numFmtId="0" fontId="1" fillId="0" borderId="0" xfId="81" applyBorder="1" applyAlignment="1">
      <alignment horizontal="left" vertical="center"/>
    </xf>
    <xf numFmtId="0" fontId="1" fillId="0" borderId="0" xfId="81" applyBorder="1" applyAlignment="1">
      <alignment horizontal="center" vertical="center"/>
    </xf>
    <xf numFmtId="0" fontId="1" fillId="0" borderId="0" xfId="81" applyAlignment="1"/>
    <xf numFmtId="0" fontId="53" fillId="0" borderId="0" xfId="81" applyFont="1" applyBorder="1"/>
    <xf numFmtId="0" fontId="63" fillId="0" borderId="0" xfId="81" applyFont="1" applyAlignment="1">
      <alignment horizontal="right"/>
    </xf>
    <xf numFmtId="0" fontId="1" fillId="0" borderId="0" xfId="81" applyAlignment="1">
      <alignment vertical="center"/>
    </xf>
    <xf numFmtId="0" fontId="51" fillId="0" borderId="0" xfId="81" applyFont="1" applyAlignment="1">
      <alignment horizontal="right"/>
    </xf>
    <xf numFmtId="0" fontId="58" fillId="0" borderId="0" xfId="81" applyFont="1"/>
    <xf numFmtId="0" fontId="54" fillId="0" borderId="0" xfId="81" applyFont="1" applyAlignment="1">
      <alignment horizontal="right"/>
    </xf>
    <xf numFmtId="0" fontId="53" fillId="0" borderId="0" xfId="81" applyNumberFormat="1" applyFont="1" applyAlignment="1" applyProtection="1">
      <alignment horizontal="right" vertical="center" wrapText="1"/>
    </xf>
    <xf numFmtId="0" fontId="58" fillId="0" borderId="0" xfId="81" applyFont="1" applyBorder="1" applyAlignment="1">
      <alignment horizontal="left"/>
    </xf>
    <xf numFmtId="0" fontId="54" fillId="0" borderId="0" xfId="81" applyFont="1" applyBorder="1" applyAlignment="1">
      <alignment horizontal="right"/>
    </xf>
    <xf numFmtId="0" fontId="59" fillId="0" borderId="0" xfId="81" applyFont="1" applyBorder="1" applyAlignment="1">
      <alignment horizontal="left" shrinkToFit="1"/>
    </xf>
    <xf numFmtId="0" fontId="59" fillId="0" borderId="0" xfId="81" applyFont="1" applyBorder="1" applyAlignment="1">
      <alignment horizontal="right" shrinkToFit="1"/>
    </xf>
    <xf numFmtId="0" fontId="55" fillId="0" borderId="22" xfId="81" applyFont="1" applyBorder="1" applyAlignment="1">
      <alignment horizontal="center" vertical="center" wrapText="1"/>
    </xf>
    <xf numFmtId="14" fontId="55" fillId="0" borderId="23" xfId="81" applyNumberFormat="1" applyFont="1" applyBorder="1" applyAlignment="1">
      <alignment horizontal="center" vertical="center" wrapText="1"/>
    </xf>
    <xf numFmtId="0" fontId="66" fillId="0" borderId="35" xfId="91" applyFont="1" applyFill="1" applyBorder="1" applyAlignment="1">
      <alignment horizontal="left" vertical="justify" wrapText="1"/>
    </xf>
    <xf numFmtId="14" fontId="66" fillId="0" borderId="24" xfId="91" applyNumberFormat="1" applyFont="1" applyFill="1" applyBorder="1" applyAlignment="1">
      <alignment horizontal="center" vertical="justify" wrapText="1"/>
    </xf>
    <xf numFmtId="0" fontId="66" fillId="0" borderId="24" xfId="91" applyFont="1" applyFill="1" applyBorder="1" applyAlignment="1">
      <alignment horizontal="center" vertical="justify" wrapText="1"/>
    </xf>
    <xf numFmtId="0" fontId="66" fillId="0" borderId="37" xfId="91" applyFont="1" applyFill="1" applyBorder="1" applyAlignment="1">
      <alignment horizontal="left" vertical="justify" wrapText="1"/>
    </xf>
    <xf numFmtId="14" fontId="66" fillId="0" borderId="25" xfId="91" applyNumberFormat="1" applyFont="1" applyFill="1" applyBorder="1" applyAlignment="1">
      <alignment horizontal="center" vertical="justify" wrapText="1"/>
    </xf>
    <xf numFmtId="0" fontId="66" fillId="0" borderId="25" xfId="91" applyFont="1" applyFill="1" applyBorder="1" applyAlignment="1">
      <alignment horizontal="center" vertical="justify" wrapText="1"/>
    </xf>
    <xf numFmtId="0" fontId="65" fillId="0" borderId="0" xfId="91" applyBorder="1"/>
    <xf numFmtId="0" fontId="59" fillId="0" borderId="0" xfId="81" applyFont="1" applyFill="1" applyBorder="1"/>
    <xf numFmtId="0" fontId="1" fillId="0" borderId="0" xfId="81" applyFill="1"/>
    <xf numFmtId="0" fontId="53" fillId="0" borderId="0" xfId="81" applyFont="1" applyAlignment="1">
      <alignment horizontal="left" vertical="center"/>
    </xf>
    <xf numFmtId="0" fontId="53" fillId="0" borderId="18" xfId="81" applyFont="1" applyBorder="1" applyAlignment="1">
      <alignment horizontal="center" vertical="center" shrinkToFit="1"/>
    </xf>
    <xf numFmtId="0" fontId="53" fillId="0" borderId="0" xfId="81" applyFont="1" applyBorder="1" applyAlignment="1">
      <alignment vertical="center" wrapText="1"/>
    </xf>
    <xf numFmtId="0" fontId="1" fillId="0" borderId="0" xfId="81" applyBorder="1" applyAlignment="1">
      <alignment vertical="center"/>
    </xf>
    <xf numFmtId="0" fontId="53" fillId="0" borderId="0" xfId="81" applyFont="1" applyAlignment="1">
      <alignment vertical="center" wrapText="1"/>
    </xf>
    <xf numFmtId="0" fontId="55" fillId="0" borderId="20" xfId="81" applyFont="1" applyBorder="1" applyAlignment="1">
      <alignment horizontal="center" vertical="top" wrapText="1"/>
    </xf>
    <xf numFmtId="0" fontId="55" fillId="0" borderId="0" xfId="81" applyFont="1" applyBorder="1" applyAlignment="1">
      <alignment vertical="top" wrapText="1"/>
    </xf>
    <xf numFmtId="0" fontId="53" fillId="0" borderId="0" xfId="92" applyFont="1" applyAlignment="1">
      <alignment vertical="center"/>
    </xf>
    <xf numFmtId="0" fontId="53" fillId="0" borderId="0" xfId="92" applyNumberFormat="1" applyFont="1" applyAlignment="1">
      <alignment vertical="center"/>
    </xf>
    <xf numFmtId="0" fontId="1" fillId="0" borderId="0" xfId="93" applyProtection="1"/>
    <xf numFmtId="0" fontId="1" fillId="0" borderId="0" xfId="93" applyAlignment="1" applyProtection="1">
      <alignment horizontal="center"/>
    </xf>
    <xf numFmtId="0" fontId="66" fillId="0" borderId="0" xfId="91" applyFont="1" applyFill="1" applyBorder="1" applyAlignment="1">
      <alignment horizontal="left" vertical="justify" wrapText="1"/>
    </xf>
    <xf numFmtId="14" fontId="66" fillId="0" borderId="0" xfId="91" applyNumberFormat="1" applyFont="1" applyFill="1" applyBorder="1" applyAlignment="1">
      <alignment horizontal="center" vertical="justify" wrapText="1"/>
    </xf>
    <xf numFmtId="0" fontId="66" fillId="0" borderId="0" xfId="91" applyFont="1" applyFill="1" applyBorder="1" applyAlignment="1">
      <alignment horizontal="center" vertical="justify" wrapText="1"/>
    </xf>
    <xf numFmtId="0" fontId="66" fillId="0" borderId="39" xfId="91" applyFont="1" applyFill="1" applyBorder="1" applyAlignment="1">
      <alignment horizontal="left" vertical="justify" wrapText="1"/>
    </xf>
    <xf numFmtId="14" fontId="66" fillId="0" borderId="30" xfId="91" applyNumberFormat="1" applyFont="1" applyFill="1" applyBorder="1" applyAlignment="1">
      <alignment horizontal="center" vertical="justify" wrapText="1"/>
    </xf>
    <xf numFmtId="0" fontId="66" fillId="0" borderId="30" xfId="91" applyFont="1" applyFill="1" applyBorder="1" applyAlignment="1">
      <alignment horizontal="center" vertical="justify" wrapText="1"/>
    </xf>
    <xf numFmtId="14" fontId="60" fillId="0" borderId="18" xfId="81" applyNumberFormat="1" applyFont="1" applyBorder="1" applyAlignment="1">
      <alignment horizontal="center" shrinkToFit="1"/>
    </xf>
    <xf numFmtId="0" fontId="56" fillId="0" borderId="18" xfId="81" applyNumberFormat="1" applyFont="1" applyBorder="1" applyAlignment="1" applyProtection="1">
      <alignment horizontal="center" shrinkToFit="1"/>
    </xf>
    <xf numFmtId="0" fontId="60" fillId="0" borderId="18" xfId="81" applyFont="1" applyBorder="1" applyAlignment="1">
      <alignment horizontal="center" shrinkToFit="1"/>
    </xf>
    <xf numFmtId="0" fontId="65" fillId="0" borderId="0" xfId="91" applyBorder="1"/>
    <xf numFmtId="0" fontId="66" fillId="0" borderId="17" xfId="91" applyFont="1" applyFill="1" applyBorder="1" applyAlignment="1">
      <alignment horizontal="center" vertical="justify" wrapText="1"/>
    </xf>
    <xf numFmtId="14" fontId="66" fillId="0" borderId="29" xfId="91" applyNumberFormat="1" applyFont="1" applyFill="1" applyBorder="1" applyAlignment="1">
      <alignment horizontal="center" vertical="justify" wrapText="1"/>
    </xf>
    <xf numFmtId="0" fontId="66" fillId="0" borderId="29" xfId="91" applyFont="1" applyFill="1" applyBorder="1" applyAlignment="1">
      <alignment horizontal="center" vertical="justify" wrapText="1"/>
    </xf>
    <xf numFmtId="14" fontId="66" fillId="0" borderId="17" xfId="91" applyNumberFormat="1" applyFont="1" applyFill="1" applyBorder="1" applyAlignment="1">
      <alignment horizontal="center" vertical="justify" wrapText="1"/>
    </xf>
    <xf numFmtId="0" fontId="65" fillId="0" borderId="0" xfId="91" applyBorder="1"/>
    <xf numFmtId="0" fontId="66" fillId="26" borderId="35" xfId="91" applyFont="1" applyFill="1" applyBorder="1" applyAlignment="1">
      <alignment horizontal="left" vertical="justify" wrapText="1"/>
    </xf>
    <xf numFmtId="0" fontId="66" fillId="26" borderId="37" xfId="91" applyFont="1" applyFill="1" applyBorder="1" applyAlignment="1">
      <alignment horizontal="left" vertical="justify" wrapText="1"/>
    </xf>
    <xf numFmtId="0" fontId="66" fillId="27" borderId="37" xfId="91" applyFont="1" applyFill="1" applyBorder="1" applyAlignment="1">
      <alignment horizontal="left" vertical="justify" wrapText="1"/>
    </xf>
    <xf numFmtId="0" fontId="66" fillId="0" borderId="27" xfId="91" applyFont="1" applyFill="1" applyBorder="1" applyAlignment="1">
      <alignment horizontal="left" vertical="justify" wrapText="1"/>
    </xf>
    <xf numFmtId="0" fontId="66" fillId="0" borderId="26" xfId="91" applyFont="1" applyFill="1" applyBorder="1" applyAlignment="1">
      <alignment horizontal="left" vertical="justify" wrapText="1"/>
    </xf>
    <xf numFmtId="0" fontId="55" fillId="0" borderId="0" xfId="81" applyFont="1" applyBorder="1" applyAlignment="1">
      <alignment horizontal="center" vertical="top" wrapText="1"/>
    </xf>
    <xf numFmtId="0" fontId="59" fillId="0" borderId="21" xfId="81" applyFont="1" applyFill="1" applyBorder="1" applyAlignment="1">
      <alignment horizontal="left"/>
    </xf>
    <xf numFmtId="0" fontId="59" fillId="0" borderId="0" xfId="81" applyFont="1" applyFill="1" applyAlignment="1">
      <alignment horizontal="left"/>
    </xf>
    <xf numFmtId="0" fontId="54" fillId="0" borderId="0" xfId="81" applyFont="1" applyBorder="1" applyAlignment="1">
      <alignment horizontal="left"/>
    </xf>
    <xf numFmtId="0" fontId="52" fillId="0" borderId="0" xfId="81" applyFont="1" applyAlignment="1">
      <alignment horizontal="center" vertical="center"/>
    </xf>
    <xf numFmtId="0" fontId="67" fillId="0" borderId="18" xfId="81" applyFont="1" applyBorder="1" applyAlignment="1">
      <alignment horizontal="center"/>
    </xf>
    <xf numFmtId="0" fontId="57" fillId="0" borderId="20" xfId="81" applyFont="1" applyBorder="1" applyAlignment="1">
      <alignment horizontal="center" vertical="top"/>
    </xf>
    <xf numFmtId="0" fontId="60" fillId="0" borderId="18" xfId="81" applyFont="1" applyBorder="1" applyAlignment="1">
      <alignment horizontal="center"/>
    </xf>
    <xf numFmtId="0" fontId="53" fillId="0" borderId="31" xfId="81" applyFont="1" applyFill="1" applyBorder="1" applyAlignment="1">
      <alignment horizontal="center" vertical="center"/>
    </xf>
    <xf numFmtId="0" fontId="53" fillId="0" borderId="32" xfId="81" applyFont="1" applyFill="1" applyBorder="1" applyAlignment="1">
      <alignment horizontal="center" vertical="center"/>
    </xf>
    <xf numFmtId="0" fontId="1" fillId="0" borderId="36" xfId="81" applyFont="1" applyFill="1" applyBorder="1" applyAlignment="1" applyProtection="1">
      <alignment horizontal="center" vertical="center" shrinkToFit="1"/>
      <protection locked="0"/>
    </xf>
    <xf numFmtId="0" fontId="1" fillId="0" borderId="38" xfId="81" applyFont="1" applyFill="1" applyBorder="1" applyAlignment="1" applyProtection="1">
      <alignment horizontal="center" vertical="center" shrinkToFit="1"/>
      <protection locked="0"/>
    </xf>
    <xf numFmtId="0" fontId="1" fillId="0" borderId="0" xfId="81" applyBorder="1" applyAlignment="1">
      <alignment horizontal="center" shrinkToFit="1"/>
    </xf>
    <xf numFmtId="0" fontId="55" fillId="0" borderId="33" xfId="81" applyFont="1" applyBorder="1" applyAlignment="1">
      <alignment horizontal="center" vertical="center" wrapText="1"/>
    </xf>
    <xf numFmtId="0" fontId="55" fillId="0" borderId="34" xfId="81" applyFont="1" applyBorder="1" applyAlignment="1">
      <alignment horizontal="center" vertical="center" wrapText="1"/>
    </xf>
    <xf numFmtId="0" fontId="55" fillId="0" borderId="19" xfId="81" applyFont="1" applyBorder="1" applyAlignment="1">
      <alignment horizontal="center" vertical="center" wrapText="1"/>
    </xf>
    <xf numFmtId="0" fontId="55" fillId="0" borderId="0" xfId="81" applyFont="1" applyBorder="1" applyAlignment="1">
      <alignment horizontal="center" vertical="center" wrapText="1"/>
    </xf>
    <xf numFmtId="0" fontId="55" fillId="0" borderId="24" xfId="81" applyFont="1" applyBorder="1" applyAlignment="1">
      <alignment horizontal="center" vertical="center" wrapText="1"/>
    </xf>
    <xf numFmtId="0" fontId="55" fillId="0" borderId="28" xfId="81" applyFont="1" applyBorder="1" applyAlignment="1">
      <alignment horizontal="center" vertical="center" wrapText="1"/>
    </xf>
    <xf numFmtId="0" fontId="59" fillId="0" borderId="0" xfId="81" applyFont="1" applyFill="1" applyAlignment="1">
      <alignment horizontal="center"/>
    </xf>
    <xf numFmtId="0" fontId="65" fillId="0" borderId="0" xfId="91" applyBorder="1"/>
    <xf numFmtId="0" fontId="57" fillId="0" borderId="0" xfId="81" applyFont="1" applyAlignment="1">
      <alignment horizontal="left" vertical="center" wrapText="1"/>
    </xf>
  </cellXfs>
  <cellStyles count="9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Акцент1" xfId="64" builtinId="29" customBuiltin="1"/>
    <cellStyle name="Акцент2" xfId="65" builtinId="33" customBuiltin="1"/>
    <cellStyle name="Акцент3" xfId="66" builtinId="37" customBuiltin="1"/>
    <cellStyle name="Акцент4" xfId="67" builtinId="41" customBuiltin="1"/>
    <cellStyle name="Акцент5" xfId="68" builtinId="45" customBuiltin="1"/>
    <cellStyle name="Акцент6" xfId="69" builtinId="49" customBuiltin="1"/>
    <cellStyle name="Ввод " xfId="70" builtinId="20" customBuiltin="1"/>
    <cellStyle name="Вывод" xfId="71" builtinId="21" customBuiltin="1"/>
    <cellStyle name="Вычисление" xfId="72" builtinId="22" customBuiltin="1"/>
    <cellStyle name="Заголовок 1" xfId="73" builtinId="16" customBuiltin="1"/>
    <cellStyle name="Заголовок 2" xfId="74" builtinId="17" customBuiltin="1"/>
    <cellStyle name="Заголовок 3" xfId="75" builtinId="18" customBuiltin="1"/>
    <cellStyle name="Заголовок 4" xfId="76" builtinId="19" customBuiltin="1"/>
    <cellStyle name="Итог" xfId="77" builtinId="25" customBuiltin="1"/>
    <cellStyle name="Контрольная ячейка" xfId="78" builtinId="23" customBuiltin="1"/>
    <cellStyle name="Название" xfId="79" builtinId="15" customBuiltin="1"/>
    <cellStyle name="Нейтральный" xfId="80" builtinId="28" customBuiltin="1"/>
    <cellStyle name="Обычный" xfId="0" builtinId="0"/>
    <cellStyle name="Обычный 2" xfId="81"/>
    <cellStyle name="Обычный 2 2" xfId="82"/>
    <cellStyle name="Обычный 2 2 2" xfId="83"/>
    <cellStyle name="Обычный 2 3" xfId="84"/>
    <cellStyle name="Обычный 3" xfId="91"/>
    <cellStyle name="Обычный 3 2" xfId="92"/>
    <cellStyle name="Обычный_Книга1" xfId="93"/>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609600</xdr:colOff>
      <xdr:row>4</xdr:row>
      <xdr:rowOff>114300</xdr:rowOff>
    </xdr:to>
    <xdr:pic>
      <xdr:nvPicPr>
        <xdr:cNvPr id="2"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296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showGridLines="0" tabSelected="1" topLeftCell="A8" zoomScaleNormal="100" zoomScaleSheetLayoutView="110" workbookViewId="0">
      <selection activeCell="O20" sqref="O20"/>
    </sheetView>
  </sheetViews>
  <sheetFormatPr defaultRowHeight="13.2" x14ac:dyDescent="0.25"/>
  <cols>
    <col min="1" max="1" width="3.109375" style="1" customWidth="1"/>
    <col min="2" max="2" width="34.88671875" style="1" customWidth="1"/>
    <col min="3" max="3" width="13.5546875" style="2" customWidth="1"/>
    <col min="4" max="4" width="18.5546875" style="2" customWidth="1"/>
    <col min="5" max="5" width="9.88671875" style="2" customWidth="1"/>
    <col min="6" max="6" width="11.109375" style="2" customWidth="1"/>
    <col min="7" max="7" width="14" style="1" customWidth="1"/>
    <col min="8" max="254" width="8.88671875" style="1"/>
    <col min="255" max="255" width="3.109375" style="1" customWidth="1"/>
    <col min="256" max="256" width="13.88671875" style="1" customWidth="1"/>
    <col min="257" max="257" width="22.44140625" style="1" customWidth="1"/>
    <col min="258" max="258" width="17.44140625" style="1" customWidth="1"/>
    <col min="259" max="259" width="13.5546875" style="1" customWidth="1"/>
    <col min="260" max="260" width="11.88671875" style="1" customWidth="1"/>
    <col min="261" max="261" width="9.88671875" style="1" customWidth="1"/>
    <col min="262" max="262" width="11.109375" style="1" customWidth="1"/>
    <col min="263" max="510" width="8.88671875" style="1"/>
    <col min="511" max="511" width="3.109375" style="1" customWidth="1"/>
    <col min="512" max="512" width="13.88671875" style="1" customWidth="1"/>
    <col min="513" max="513" width="22.44140625" style="1" customWidth="1"/>
    <col min="514" max="514" width="17.44140625" style="1" customWidth="1"/>
    <col min="515" max="515" width="13.5546875" style="1" customWidth="1"/>
    <col min="516" max="516" width="11.88671875" style="1" customWidth="1"/>
    <col min="517" max="517" width="9.88671875" style="1" customWidth="1"/>
    <col min="518" max="518" width="11.109375" style="1" customWidth="1"/>
    <col min="519" max="766" width="8.88671875" style="1"/>
    <col min="767" max="767" width="3.109375" style="1" customWidth="1"/>
    <col min="768" max="768" width="13.88671875" style="1" customWidth="1"/>
    <col min="769" max="769" width="22.44140625" style="1" customWidth="1"/>
    <col min="770" max="770" width="17.44140625" style="1" customWidth="1"/>
    <col min="771" max="771" width="13.5546875" style="1" customWidth="1"/>
    <col min="772" max="772" width="11.88671875" style="1" customWidth="1"/>
    <col min="773" max="773" width="9.88671875" style="1" customWidth="1"/>
    <col min="774" max="774" width="11.109375" style="1" customWidth="1"/>
    <col min="775" max="1022" width="8.88671875" style="1"/>
    <col min="1023" max="1023" width="3.109375" style="1" customWidth="1"/>
    <col min="1024" max="1024" width="13.88671875" style="1" customWidth="1"/>
    <col min="1025" max="1025" width="22.44140625" style="1" customWidth="1"/>
    <col min="1026" max="1026" width="17.44140625" style="1" customWidth="1"/>
    <col min="1027" max="1027" width="13.5546875" style="1" customWidth="1"/>
    <col min="1028" max="1028" width="11.88671875" style="1" customWidth="1"/>
    <col min="1029" max="1029" width="9.88671875" style="1" customWidth="1"/>
    <col min="1030" max="1030" width="11.109375" style="1" customWidth="1"/>
    <col min="1031" max="1278" width="8.88671875" style="1"/>
    <col min="1279" max="1279" width="3.109375" style="1" customWidth="1"/>
    <col min="1280" max="1280" width="13.88671875" style="1" customWidth="1"/>
    <col min="1281" max="1281" width="22.44140625" style="1" customWidth="1"/>
    <col min="1282" max="1282" width="17.44140625" style="1" customWidth="1"/>
    <col min="1283" max="1283" width="13.5546875" style="1" customWidth="1"/>
    <col min="1284" max="1284" width="11.88671875" style="1" customWidth="1"/>
    <col min="1285" max="1285" width="9.88671875" style="1" customWidth="1"/>
    <col min="1286" max="1286" width="11.109375" style="1" customWidth="1"/>
    <col min="1287" max="1534" width="8.88671875" style="1"/>
    <col min="1535" max="1535" width="3.109375" style="1" customWidth="1"/>
    <col min="1536" max="1536" width="13.88671875" style="1" customWidth="1"/>
    <col min="1537" max="1537" width="22.44140625" style="1" customWidth="1"/>
    <col min="1538" max="1538" width="17.44140625" style="1" customWidth="1"/>
    <col min="1539" max="1539" width="13.5546875" style="1" customWidth="1"/>
    <col min="1540" max="1540" width="11.88671875" style="1" customWidth="1"/>
    <col min="1541" max="1541" width="9.88671875" style="1" customWidth="1"/>
    <col min="1542" max="1542" width="11.109375" style="1" customWidth="1"/>
    <col min="1543" max="1790" width="8.88671875" style="1"/>
    <col min="1791" max="1791" width="3.109375" style="1" customWidth="1"/>
    <col min="1792" max="1792" width="13.88671875" style="1" customWidth="1"/>
    <col min="1793" max="1793" width="22.44140625" style="1" customWidth="1"/>
    <col min="1794" max="1794" width="17.44140625" style="1" customWidth="1"/>
    <col min="1795" max="1795" width="13.5546875" style="1" customWidth="1"/>
    <col min="1796" max="1796" width="11.88671875" style="1" customWidth="1"/>
    <col min="1797" max="1797" width="9.88671875" style="1" customWidth="1"/>
    <col min="1798" max="1798" width="11.109375" style="1" customWidth="1"/>
    <col min="1799" max="2046" width="8.88671875" style="1"/>
    <col min="2047" max="2047" width="3.109375" style="1" customWidth="1"/>
    <col min="2048" max="2048" width="13.88671875" style="1" customWidth="1"/>
    <col min="2049" max="2049" width="22.44140625" style="1" customWidth="1"/>
    <col min="2050" max="2050" width="17.44140625" style="1" customWidth="1"/>
    <col min="2051" max="2051" width="13.5546875" style="1" customWidth="1"/>
    <col min="2052" max="2052" width="11.88671875" style="1" customWidth="1"/>
    <col min="2053" max="2053" width="9.88671875" style="1" customWidth="1"/>
    <col min="2054" max="2054" width="11.109375" style="1" customWidth="1"/>
    <col min="2055" max="2302" width="8.88671875" style="1"/>
    <col min="2303" max="2303" width="3.109375" style="1" customWidth="1"/>
    <col min="2304" max="2304" width="13.88671875" style="1" customWidth="1"/>
    <col min="2305" max="2305" width="22.44140625" style="1" customWidth="1"/>
    <col min="2306" max="2306" width="17.44140625" style="1" customWidth="1"/>
    <col min="2307" max="2307" width="13.5546875" style="1" customWidth="1"/>
    <col min="2308" max="2308" width="11.88671875" style="1" customWidth="1"/>
    <col min="2309" max="2309" width="9.88671875" style="1" customWidth="1"/>
    <col min="2310" max="2310" width="11.109375" style="1" customWidth="1"/>
    <col min="2311" max="2558" width="8.88671875" style="1"/>
    <col min="2559" max="2559" width="3.109375" style="1" customWidth="1"/>
    <col min="2560" max="2560" width="13.88671875" style="1" customWidth="1"/>
    <col min="2561" max="2561" width="22.44140625" style="1" customWidth="1"/>
    <col min="2562" max="2562" width="17.44140625" style="1" customWidth="1"/>
    <col min="2563" max="2563" width="13.5546875" style="1" customWidth="1"/>
    <col min="2564" max="2564" width="11.88671875" style="1" customWidth="1"/>
    <col min="2565" max="2565" width="9.88671875" style="1" customWidth="1"/>
    <col min="2566" max="2566" width="11.109375" style="1" customWidth="1"/>
    <col min="2567" max="2814" width="8.88671875" style="1"/>
    <col min="2815" max="2815" width="3.109375" style="1" customWidth="1"/>
    <col min="2816" max="2816" width="13.88671875" style="1" customWidth="1"/>
    <col min="2817" max="2817" width="22.44140625" style="1" customWidth="1"/>
    <col min="2818" max="2818" width="17.44140625" style="1" customWidth="1"/>
    <col min="2819" max="2819" width="13.5546875" style="1" customWidth="1"/>
    <col min="2820" max="2820" width="11.88671875" style="1" customWidth="1"/>
    <col min="2821" max="2821" width="9.88671875" style="1" customWidth="1"/>
    <col min="2822" max="2822" width="11.109375" style="1" customWidth="1"/>
    <col min="2823" max="3070" width="8.88671875" style="1"/>
    <col min="3071" max="3071" width="3.109375" style="1" customWidth="1"/>
    <col min="3072" max="3072" width="13.88671875" style="1" customWidth="1"/>
    <col min="3073" max="3073" width="22.44140625" style="1" customWidth="1"/>
    <col min="3074" max="3074" width="17.44140625" style="1" customWidth="1"/>
    <col min="3075" max="3075" width="13.5546875" style="1" customWidth="1"/>
    <col min="3076" max="3076" width="11.88671875" style="1" customWidth="1"/>
    <col min="3077" max="3077" width="9.88671875" style="1" customWidth="1"/>
    <col min="3078" max="3078" width="11.109375" style="1" customWidth="1"/>
    <col min="3079" max="3326" width="8.88671875" style="1"/>
    <col min="3327" max="3327" width="3.109375" style="1" customWidth="1"/>
    <col min="3328" max="3328" width="13.88671875" style="1" customWidth="1"/>
    <col min="3329" max="3329" width="22.44140625" style="1" customWidth="1"/>
    <col min="3330" max="3330" width="17.44140625" style="1" customWidth="1"/>
    <col min="3331" max="3331" width="13.5546875" style="1" customWidth="1"/>
    <col min="3332" max="3332" width="11.88671875" style="1" customWidth="1"/>
    <col min="3333" max="3333" width="9.88671875" style="1" customWidth="1"/>
    <col min="3334" max="3334" width="11.109375" style="1" customWidth="1"/>
    <col min="3335" max="3582" width="8.88671875" style="1"/>
    <col min="3583" max="3583" width="3.109375" style="1" customWidth="1"/>
    <col min="3584" max="3584" width="13.88671875" style="1" customWidth="1"/>
    <col min="3585" max="3585" width="22.44140625" style="1" customWidth="1"/>
    <col min="3586" max="3586" width="17.44140625" style="1" customWidth="1"/>
    <col min="3587" max="3587" width="13.5546875" style="1" customWidth="1"/>
    <col min="3588" max="3588" width="11.88671875" style="1" customWidth="1"/>
    <col min="3589" max="3589" width="9.88671875" style="1" customWidth="1"/>
    <col min="3590" max="3590" width="11.109375" style="1" customWidth="1"/>
    <col min="3591" max="3838" width="8.88671875" style="1"/>
    <col min="3839" max="3839" width="3.109375" style="1" customWidth="1"/>
    <col min="3840" max="3840" width="13.88671875" style="1" customWidth="1"/>
    <col min="3841" max="3841" width="22.44140625" style="1" customWidth="1"/>
    <col min="3842" max="3842" width="17.44140625" style="1" customWidth="1"/>
    <col min="3843" max="3843" width="13.5546875" style="1" customWidth="1"/>
    <col min="3844" max="3844" width="11.88671875" style="1" customWidth="1"/>
    <col min="3845" max="3845" width="9.88671875" style="1" customWidth="1"/>
    <col min="3846" max="3846" width="11.109375" style="1" customWidth="1"/>
    <col min="3847" max="4094" width="8.88671875" style="1"/>
    <col min="4095" max="4095" width="3.109375" style="1" customWidth="1"/>
    <col min="4096" max="4096" width="13.88671875" style="1" customWidth="1"/>
    <col min="4097" max="4097" width="22.44140625" style="1" customWidth="1"/>
    <col min="4098" max="4098" width="17.44140625" style="1" customWidth="1"/>
    <col min="4099" max="4099" width="13.5546875" style="1" customWidth="1"/>
    <col min="4100" max="4100" width="11.88671875" style="1" customWidth="1"/>
    <col min="4101" max="4101" width="9.88671875" style="1" customWidth="1"/>
    <col min="4102" max="4102" width="11.109375" style="1" customWidth="1"/>
    <col min="4103" max="4350" width="8.88671875" style="1"/>
    <col min="4351" max="4351" width="3.109375" style="1" customWidth="1"/>
    <col min="4352" max="4352" width="13.88671875" style="1" customWidth="1"/>
    <col min="4353" max="4353" width="22.44140625" style="1" customWidth="1"/>
    <col min="4354" max="4354" width="17.44140625" style="1" customWidth="1"/>
    <col min="4355" max="4355" width="13.5546875" style="1" customWidth="1"/>
    <col min="4356" max="4356" width="11.88671875" style="1" customWidth="1"/>
    <col min="4357" max="4357" width="9.88671875" style="1" customWidth="1"/>
    <col min="4358" max="4358" width="11.109375" style="1" customWidth="1"/>
    <col min="4359" max="4606" width="8.88671875" style="1"/>
    <col min="4607" max="4607" width="3.109375" style="1" customWidth="1"/>
    <col min="4608" max="4608" width="13.88671875" style="1" customWidth="1"/>
    <col min="4609" max="4609" width="22.44140625" style="1" customWidth="1"/>
    <col min="4610" max="4610" width="17.44140625" style="1" customWidth="1"/>
    <col min="4611" max="4611" width="13.5546875" style="1" customWidth="1"/>
    <col min="4612" max="4612" width="11.88671875" style="1" customWidth="1"/>
    <col min="4613" max="4613" width="9.88671875" style="1" customWidth="1"/>
    <col min="4614" max="4614" width="11.109375" style="1" customWidth="1"/>
    <col min="4615" max="4862" width="8.88671875" style="1"/>
    <col min="4863" max="4863" width="3.109375" style="1" customWidth="1"/>
    <col min="4864" max="4864" width="13.88671875" style="1" customWidth="1"/>
    <col min="4865" max="4865" width="22.44140625" style="1" customWidth="1"/>
    <col min="4866" max="4866" width="17.44140625" style="1" customWidth="1"/>
    <col min="4867" max="4867" width="13.5546875" style="1" customWidth="1"/>
    <col min="4868" max="4868" width="11.88671875" style="1" customWidth="1"/>
    <col min="4869" max="4869" width="9.88671875" style="1" customWidth="1"/>
    <col min="4870" max="4870" width="11.109375" style="1" customWidth="1"/>
    <col min="4871" max="5118" width="8.88671875" style="1"/>
    <col min="5119" max="5119" width="3.109375" style="1" customWidth="1"/>
    <col min="5120" max="5120" width="13.88671875" style="1" customWidth="1"/>
    <col min="5121" max="5121" width="22.44140625" style="1" customWidth="1"/>
    <col min="5122" max="5122" width="17.44140625" style="1" customWidth="1"/>
    <col min="5123" max="5123" width="13.5546875" style="1" customWidth="1"/>
    <col min="5124" max="5124" width="11.88671875" style="1" customWidth="1"/>
    <col min="5125" max="5125" width="9.88671875" style="1" customWidth="1"/>
    <col min="5126" max="5126" width="11.109375" style="1" customWidth="1"/>
    <col min="5127" max="5374" width="8.88671875" style="1"/>
    <col min="5375" max="5375" width="3.109375" style="1" customWidth="1"/>
    <col min="5376" max="5376" width="13.88671875" style="1" customWidth="1"/>
    <col min="5377" max="5377" width="22.44140625" style="1" customWidth="1"/>
    <col min="5378" max="5378" width="17.44140625" style="1" customWidth="1"/>
    <col min="5379" max="5379" width="13.5546875" style="1" customWidth="1"/>
    <col min="5380" max="5380" width="11.88671875" style="1" customWidth="1"/>
    <col min="5381" max="5381" width="9.88671875" style="1" customWidth="1"/>
    <col min="5382" max="5382" width="11.109375" style="1" customWidth="1"/>
    <col min="5383" max="5630" width="8.88671875" style="1"/>
    <col min="5631" max="5631" width="3.109375" style="1" customWidth="1"/>
    <col min="5632" max="5632" width="13.88671875" style="1" customWidth="1"/>
    <col min="5633" max="5633" width="22.44140625" style="1" customWidth="1"/>
    <col min="5634" max="5634" width="17.44140625" style="1" customWidth="1"/>
    <col min="5635" max="5635" width="13.5546875" style="1" customWidth="1"/>
    <col min="5636" max="5636" width="11.88671875" style="1" customWidth="1"/>
    <col min="5637" max="5637" width="9.88671875" style="1" customWidth="1"/>
    <col min="5638" max="5638" width="11.109375" style="1" customWidth="1"/>
    <col min="5639" max="5886" width="8.88671875" style="1"/>
    <col min="5887" max="5887" width="3.109375" style="1" customWidth="1"/>
    <col min="5888" max="5888" width="13.88671875" style="1" customWidth="1"/>
    <col min="5889" max="5889" width="22.44140625" style="1" customWidth="1"/>
    <col min="5890" max="5890" width="17.44140625" style="1" customWidth="1"/>
    <col min="5891" max="5891" width="13.5546875" style="1" customWidth="1"/>
    <col min="5892" max="5892" width="11.88671875" style="1" customWidth="1"/>
    <col min="5893" max="5893" width="9.88671875" style="1" customWidth="1"/>
    <col min="5894" max="5894" width="11.109375" style="1" customWidth="1"/>
    <col min="5895" max="6142" width="8.88671875" style="1"/>
    <col min="6143" max="6143" width="3.109375" style="1" customWidth="1"/>
    <col min="6144" max="6144" width="13.88671875" style="1" customWidth="1"/>
    <col min="6145" max="6145" width="22.44140625" style="1" customWidth="1"/>
    <col min="6146" max="6146" width="17.44140625" style="1" customWidth="1"/>
    <col min="6147" max="6147" width="13.5546875" style="1" customWidth="1"/>
    <col min="6148" max="6148" width="11.88671875" style="1" customWidth="1"/>
    <col min="6149" max="6149" width="9.88671875" style="1" customWidth="1"/>
    <col min="6150" max="6150" width="11.109375" style="1" customWidth="1"/>
    <col min="6151" max="6398" width="8.88671875" style="1"/>
    <col min="6399" max="6399" width="3.109375" style="1" customWidth="1"/>
    <col min="6400" max="6400" width="13.88671875" style="1" customWidth="1"/>
    <col min="6401" max="6401" width="22.44140625" style="1" customWidth="1"/>
    <col min="6402" max="6402" width="17.44140625" style="1" customWidth="1"/>
    <col min="6403" max="6403" width="13.5546875" style="1" customWidth="1"/>
    <col min="6404" max="6404" width="11.88671875" style="1" customWidth="1"/>
    <col min="6405" max="6405" width="9.88671875" style="1" customWidth="1"/>
    <col min="6406" max="6406" width="11.109375" style="1" customWidth="1"/>
    <col min="6407" max="6654" width="8.88671875" style="1"/>
    <col min="6655" max="6655" width="3.109375" style="1" customWidth="1"/>
    <col min="6656" max="6656" width="13.88671875" style="1" customWidth="1"/>
    <col min="6657" max="6657" width="22.44140625" style="1" customWidth="1"/>
    <col min="6658" max="6658" width="17.44140625" style="1" customWidth="1"/>
    <col min="6659" max="6659" width="13.5546875" style="1" customWidth="1"/>
    <col min="6660" max="6660" width="11.88671875" style="1" customWidth="1"/>
    <col min="6661" max="6661" width="9.88671875" style="1" customWidth="1"/>
    <col min="6662" max="6662" width="11.109375" style="1" customWidth="1"/>
    <col min="6663" max="6910" width="8.88671875" style="1"/>
    <col min="6911" max="6911" width="3.109375" style="1" customWidth="1"/>
    <col min="6912" max="6912" width="13.88671875" style="1" customWidth="1"/>
    <col min="6913" max="6913" width="22.44140625" style="1" customWidth="1"/>
    <col min="6914" max="6914" width="17.44140625" style="1" customWidth="1"/>
    <col min="6915" max="6915" width="13.5546875" style="1" customWidth="1"/>
    <col min="6916" max="6916" width="11.88671875" style="1" customWidth="1"/>
    <col min="6917" max="6917" width="9.88671875" style="1" customWidth="1"/>
    <col min="6918" max="6918" width="11.109375" style="1" customWidth="1"/>
    <col min="6919" max="7166" width="8.88671875" style="1"/>
    <col min="7167" max="7167" width="3.109375" style="1" customWidth="1"/>
    <col min="7168" max="7168" width="13.88671875" style="1" customWidth="1"/>
    <col min="7169" max="7169" width="22.44140625" style="1" customWidth="1"/>
    <col min="7170" max="7170" width="17.44140625" style="1" customWidth="1"/>
    <col min="7171" max="7171" width="13.5546875" style="1" customWidth="1"/>
    <col min="7172" max="7172" width="11.88671875" style="1" customWidth="1"/>
    <col min="7173" max="7173" width="9.88671875" style="1" customWidth="1"/>
    <col min="7174" max="7174" width="11.109375" style="1" customWidth="1"/>
    <col min="7175" max="7422" width="8.88671875" style="1"/>
    <col min="7423" max="7423" width="3.109375" style="1" customWidth="1"/>
    <col min="7424" max="7424" width="13.88671875" style="1" customWidth="1"/>
    <col min="7425" max="7425" width="22.44140625" style="1" customWidth="1"/>
    <col min="7426" max="7426" width="17.44140625" style="1" customWidth="1"/>
    <col min="7427" max="7427" width="13.5546875" style="1" customWidth="1"/>
    <col min="7428" max="7428" width="11.88671875" style="1" customWidth="1"/>
    <col min="7429" max="7429" width="9.88671875" style="1" customWidth="1"/>
    <col min="7430" max="7430" width="11.109375" style="1" customWidth="1"/>
    <col min="7431" max="7678" width="8.88671875" style="1"/>
    <col min="7679" max="7679" width="3.109375" style="1" customWidth="1"/>
    <col min="7680" max="7680" width="13.88671875" style="1" customWidth="1"/>
    <col min="7681" max="7681" width="22.44140625" style="1" customWidth="1"/>
    <col min="7682" max="7682" width="17.44140625" style="1" customWidth="1"/>
    <col min="7683" max="7683" width="13.5546875" style="1" customWidth="1"/>
    <col min="7684" max="7684" width="11.88671875" style="1" customWidth="1"/>
    <col min="7685" max="7685" width="9.88671875" style="1" customWidth="1"/>
    <col min="7686" max="7686" width="11.109375" style="1" customWidth="1"/>
    <col min="7687" max="7934" width="8.88671875" style="1"/>
    <col min="7935" max="7935" width="3.109375" style="1" customWidth="1"/>
    <col min="7936" max="7936" width="13.88671875" style="1" customWidth="1"/>
    <col min="7937" max="7937" width="22.44140625" style="1" customWidth="1"/>
    <col min="7938" max="7938" width="17.44140625" style="1" customWidth="1"/>
    <col min="7939" max="7939" width="13.5546875" style="1" customWidth="1"/>
    <col min="7940" max="7940" width="11.88671875" style="1" customWidth="1"/>
    <col min="7941" max="7941" width="9.88671875" style="1" customWidth="1"/>
    <col min="7942" max="7942" width="11.109375" style="1" customWidth="1"/>
    <col min="7943" max="8190" width="8.88671875" style="1"/>
    <col min="8191" max="8191" width="3.109375" style="1" customWidth="1"/>
    <col min="8192" max="8192" width="13.88671875" style="1" customWidth="1"/>
    <col min="8193" max="8193" width="22.44140625" style="1" customWidth="1"/>
    <col min="8194" max="8194" width="17.44140625" style="1" customWidth="1"/>
    <col min="8195" max="8195" width="13.5546875" style="1" customWidth="1"/>
    <col min="8196" max="8196" width="11.88671875" style="1" customWidth="1"/>
    <col min="8197" max="8197" width="9.88671875" style="1" customWidth="1"/>
    <col min="8198" max="8198" width="11.109375" style="1" customWidth="1"/>
    <col min="8199" max="8446" width="8.88671875" style="1"/>
    <col min="8447" max="8447" width="3.109375" style="1" customWidth="1"/>
    <col min="8448" max="8448" width="13.88671875" style="1" customWidth="1"/>
    <col min="8449" max="8449" width="22.44140625" style="1" customWidth="1"/>
    <col min="8450" max="8450" width="17.44140625" style="1" customWidth="1"/>
    <col min="8451" max="8451" width="13.5546875" style="1" customWidth="1"/>
    <col min="8452" max="8452" width="11.88671875" style="1" customWidth="1"/>
    <col min="8453" max="8453" width="9.88671875" style="1" customWidth="1"/>
    <col min="8454" max="8454" width="11.109375" style="1" customWidth="1"/>
    <col min="8455" max="8702" width="8.88671875" style="1"/>
    <col min="8703" max="8703" width="3.109375" style="1" customWidth="1"/>
    <col min="8704" max="8704" width="13.88671875" style="1" customWidth="1"/>
    <col min="8705" max="8705" width="22.44140625" style="1" customWidth="1"/>
    <col min="8706" max="8706" width="17.44140625" style="1" customWidth="1"/>
    <col min="8707" max="8707" width="13.5546875" style="1" customWidth="1"/>
    <col min="8708" max="8708" width="11.88671875" style="1" customWidth="1"/>
    <col min="8709" max="8709" width="9.88671875" style="1" customWidth="1"/>
    <col min="8710" max="8710" width="11.109375" style="1" customWidth="1"/>
    <col min="8711" max="8958" width="8.88671875" style="1"/>
    <col min="8959" max="8959" width="3.109375" style="1" customWidth="1"/>
    <col min="8960" max="8960" width="13.88671875" style="1" customWidth="1"/>
    <col min="8961" max="8961" width="22.44140625" style="1" customWidth="1"/>
    <col min="8962" max="8962" width="17.44140625" style="1" customWidth="1"/>
    <col min="8963" max="8963" width="13.5546875" style="1" customWidth="1"/>
    <col min="8964" max="8964" width="11.88671875" style="1" customWidth="1"/>
    <col min="8965" max="8965" width="9.88671875" style="1" customWidth="1"/>
    <col min="8966" max="8966" width="11.109375" style="1" customWidth="1"/>
    <col min="8967" max="9214" width="8.88671875" style="1"/>
    <col min="9215" max="9215" width="3.109375" style="1" customWidth="1"/>
    <col min="9216" max="9216" width="13.88671875" style="1" customWidth="1"/>
    <col min="9217" max="9217" width="22.44140625" style="1" customWidth="1"/>
    <col min="9218" max="9218" width="17.44140625" style="1" customWidth="1"/>
    <col min="9219" max="9219" width="13.5546875" style="1" customWidth="1"/>
    <col min="9220" max="9220" width="11.88671875" style="1" customWidth="1"/>
    <col min="9221" max="9221" width="9.88671875" style="1" customWidth="1"/>
    <col min="9222" max="9222" width="11.109375" style="1" customWidth="1"/>
    <col min="9223" max="9470" width="8.88671875" style="1"/>
    <col min="9471" max="9471" width="3.109375" style="1" customWidth="1"/>
    <col min="9472" max="9472" width="13.88671875" style="1" customWidth="1"/>
    <col min="9473" max="9473" width="22.44140625" style="1" customWidth="1"/>
    <col min="9474" max="9474" width="17.44140625" style="1" customWidth="1"/>
    <col min="9475" max="9475" width="13.5546875" style="1" customWidth="1"/>
    <col min="9476" max="9476" width="11.88671875" style="1" customWidth="1"/>
    <col min="9477" max="9477" width="9.88671875" style="1" customWidth="1"/>
    <col min="9478" max="9478" width="11.109375" style="1" customWidth="1"/>
    <col min="9479" max="9726" width="8.88671875" style="1"/>
    <col min="9727" max="9727" width="3.109375" style="1" customWidth="1"/>
    <col min="9728" max="9728" width="13.88671875" style="1" customWidth="1"/>
    <col min="9729" max="9729" width="22.44140625" style="1" customWidth="1"/>
    <col min="9730" max="9730" width="17.44140625" style="1" customWidth="1"/>
    <col min="9731" max="9731" width="13.5546875" style="1" customWidth="1"/>
    <col min="9732" max="9732" width="11.88671875" style="1" customWidth="1"/>
    <col min="9733" max="9733" width="9.88671875" style="1" customWidth="1"/>
    <col min="9734" max="9734" width="11.109375" style="1" customWidth="1"/>
    <col min="9735" max="9982" width="8.88671875" style="1"/>
    <col min="9983" max="9983" width="3.109375" style="1" customWidth="1"/>
    <col min="9984" max="9984" width="13.88671875" style="1" customWidth="1"/>
    <col min="9985" max="9985" width="22.44140625" style="1" customWidth="1"/>
    <col min="9986" max="9986" width="17.44140625" style="1" customWidth="1"/>
    <col min="9987" max="9987" width="13.5546875" style="1" customWidth="1"/>
    <col min="9988" max="9988" width="11.88671875" style="1" customWidth="1"/>
    <col min="9989" max="9989" width="9.88671875" style="1" customWidth="1"/>
    <col min="9990" max="9990" width="11.109375" style="1" customWidth="1"/>
    <col min="9991" max="10238" width="8.88671875" style="1"/>
    <col min="10239" max="10239" width="3.109375" style="1" customWidth="1"/>
    <col min="10240" max="10240" width="13.88671875" style="1" customWidth="1"/>
    <col min="10241" max="10241" width="22.44140625" style="1" customWidth="1"/>
    <col min="10242" max="10242" width="17.44140625" style="1" customWidth="1"/>
    <col min="10243" max="10243" width="13.5546875" style="1" customWidth="1"/>
    <col min="10244" max="10244" width="11.88671875" style="1" customWidth="1"/>
    <col min="10245" max="10245" width="9.88671875" style="1" customWidth="1"/>
    <col min="10246" max="10246" width="11.109375" style="1" customWidth="1"/>
    <col min="10247" max="10494" width="8.88671875" style="1"/>
    <col min="10495" max="10495" width="3.109375" style="1" customWidth="1"/>
    <col min="10496" max="10496" width="13.88671875" style="1" customWidth="1"/>
    <col min="10497" max="10497" width="22.44140625" style="1" customWidth="1"/>
    <col min="10498" max="10498" width="17.44140625" style="1" customWidth="1"/>
    <col min="10499" max="10499" width="13.5546875" style="1" customWidth="1"/>
    <col min="10500" max="10500" width="11.88671875" style="1" customWidth="1"/>
    <col min="10501" max="10501" width="9.88671875" style="1" customWidth="1"/>
    <col min="10502" max="10502" width="11.109375" style="1" customWidth="1"/>
    <col min="10503" max="10750" width="8.88671875" style="1"/>
    <col min="10751" max="10751" width="3.109375" style="1" customWidth="1"/>
    <col min="10752" max="10752" width="13.88671875" style="1" customWidth="1"/>
    <col min="10753" max="10753" width="22.44140625" style="1" customWidth="1"/>
    <col min="10754" max="10754" width="17.44140625" style="1" customWidth="1"/>
    <col min="10755" max="10755" width="13.5546875" style="1" customWidth="1"/>
    <col min="10756" max="10756" width="11.88671875" style="1" customWidth="1"/>
    <col min="10757" max="10757" width="9.88671875" style="1" customWidth="1"/>
    <col min="10758" max="10758" width="11.109375" style="1" customWidth="1"/>
    <col min="10759" max="11006" width="8.88671875" style="1"/>
    <col min="11007" max="11007" width="3.109375" style="1" customWidth="1"/>
    <col min="11008" max="11008" width="13.88671875" style="1" customWidth="1"/>
    <col min="11009" max="11009" width="22.44140625" style="1" customWidth="1"/>
    <col min="11010" max="11010" width="17.44140625" style="1" customWidth="1"/>
    <col min="11011" max="11011" width="13.5546875" style="1" customWidth="1"/>
    <col min="11012" max="11012" width="11.88671875" style="1" customWidth="1"/>
    <col min="11013" max="11013" width="9.88671875" style="1" customWidth="1"/>
    <col min="11014" max="11014" width="11.109375" style="1" customWidth="1"/>
    <col min="11015" max="11262" width="8.88671875" style="1"/>
    <col min="11263" max="11263" width="3.109375" style="1" customWidth="1"/>
    <col min="11264" max="11264" width="13.88671875" style="1" customWidth="1"/>
    <col min="11265" max="11265" width="22.44140625" style="1" customWidth="1"/>
    <col min="11266" max="11266" width="17.44140625" style="1" customWidth="1"/>
    <col min="11267" max="11267" width="13.5546875" style="1" customWidth="1"/>
    <col min="11268" max="11268" width="11.88671875" style="1" customWidth="1"/>
    <col min="11269" max="11269" width="9.88671875" style="1" customWidth="1"/>
    <col min="11270" max="11270" width="11.109375" style="1" customWidth="1"/>
    <col min="11271" max="11518" width="8.88671875" style="1"/>
    <col min="11519" max="11519" width="3.109375" style="1" customWidth="1"/>
    <col min="11520" max="11520" width="13.88671875" style="1" customWidth="1"/>
    <col min="11521" max="11521" width="22.44140625" style="1" customWidth="1"/>
    <col min="11522" max="11522" width="17.44140625" style="1" customWidth="1"/>
    <col min="11523" max="11523" width="13.5546875" style="1" customWidth="1"/>
    <col min="11524" max="11524" width="11.88671875" style="1" customWidth="1"/>
    <col min="11525" max="11525" width="9.88671875" style="1" customWidth="1"/>
    <col min="11526" max="11526" width="11.109375" style="1" customWidth="1"/>
    <col min="11527" max="11774" width="8.88671875" style="1"/>
    <col min="11775" max="11775" width="3.109375" style="1" customWidth="1"/>
    <col min="11776" max="11776" width="13.88671875" style="1" customWidth="1"/>
    <col min="11777" max="11777" width="22.44140625" style="1" customWidth="1"/>
    <col min="11778" max="11778" width="17.44140625" style="1" customWidth="1"/>
    <col min="11779" max="11779" width="13.5546875" style="1" customWidth="1"/>
    <col min="11780" max="11780" width="11.88671875" style="1" customWidth="1"/>
    <col min="11781" max="11781" width="9.88671875" style="1" customWidth="1"/>
    <col min="11782" max="11782" width="11.109375" style="1" customWidth="1"/>
    <col min="11783" max="12030" width="8.88671875" style="1"/>
    <col min="12031" max="12031" width="3.109375" style="1" customWidth="1"/>
    <col min="12032" max="12032" width="13.88671875" style="1" customWidth="1"/>
    <col min="12033" max="12033" width="22.44140625" style="1" customWidth="1"/>
    <col min="12034" max="12034" width="17.44140625" style="1" customWidth="1"/>
    <col min="12035" max="12035" width="13.5546875" style="1" customWidth="1"/>
    <col min="12036" max="12036" width="11.88671875" style="1" customWidth="1"/>
    <col min="12037" max="12037" width="9.88671875" style="1" customWidth="1"/>
    <col min="12038" max="12038" width="11.109375" style="1" customWidth="1"/>
    <col min="12039" max="12286" width="8.88671875" style="1"/>
    <col min="12287" max="12287" width="3.109375" style="1" customWidth="1"/>
    <col min="12288" max="12288" width="13.88671875" style="1" customWidth="1"/>
    <col min="12289" max="12289" width="22.44140625" style="1" customWidth="1"/>
    <col min="12290" max="12290" width="17.44140625" style="1" customWidth="1"/>
    <col min="12291" max="12291" width="13.5546875" style="1" customWidth="1"/>
    <col min="12292" max="12292" width="11.88671875" style="1" customWidth="1"/>
    <col min="12293" max="12293" width="9.88671875" style="1" customWidth="1"/>
    <col min="12294" max="12294" width="11.109375" style="1" customWidth="1"/>
    <col min="12295" max="12542" width="8.88671875" style="1"/>
    <col min="12543" max="12543" width="3.109375" style="1" customWidth="1"/>
    <col min="12544" max="12544" width="13.88671875" style="1" customWidth="1"/>
    <col min="12545" max="12545" width="22.44140625" style="1" customWidth="1"/>
    <col min="12546" max="12546" width="17.44140625" style="1" customWidth="1"/>
    <col min="12547" max="12547" width="13.5546875" style="1" customWidth="1"/>
    <col min="12548" max="12548" width="11.88671875" style="1" customWidth="1"/>
    <col min="12549" max="12549" width="9.88671875" style="1" customWidth="1"/>
    <col min="12550" max="12550" width="11.109375" style="1" customWidth="1"/>
    <col min="12551" max="12798" width="8.88671875" style="1"/>
    <col min="12799" max="12799" width="3.109375" style="1" customWidth="1"/>
    <col min="12800" max="12800" width="13.88671875" style="1" customWidth="1"/>
    <col min="12801" max="12801" width="22.44140625" style="1" customWidth="1"/>
    <col min="12802" max="12802" width="17.44140625" style="1" customWidth="1"/>
    <col min="12803" max="12803" width="13.5546875" style="1" customWidth="1"/>
    <col min="12804" max="12804" width="11.88671875" style="1" customWidth="1"/>
    <col min="12805" max="12805" width="9.88671875" style="1" customWidth="1"/>
    <col min="12806" max="12806" width="11.109375" style="1" customWidth="1"/>
    <col min="12807" max="13054" width="8.88671875" style="1"/>
    <col min="13055" max="13055" width="3.109375" style="1" customWidth="1"/>
    <col min="13056" max="13056" width="13.88671875" style="1" customWidth="1"/>
    <col min="13057" max="13057" width="22.44140625" style="1" customWidth="1"/>
    <col min="13058" max="13058" width="17.44140625" style="1" customWidth="1"/>
    <col min="13059" max="13059" width="13.5546875" style="1" customWidth="1"/>
    <col min="13060" max="13060" width="11.88671875" style="1" customWidth="1"/>
    <col min="13061" max="13061" width="9.88671875" style="1" customWidth="1"/>
    <col min="13062" max="13062" width="11.109375" style="1" customWidth="1"/>
    <col min="13063" max="13310" width="8.88671875" style="1"/>
    <col min="13311" max="13311" width="3.109375" style="1" customWidth="1"/>
    <col min="13312" max="13312" width="13.88671875" style="1" customWidth="1"/>
    <col min="13313" max="13313" width="22.44140625" style="1" customWidth="1"/>
    <col min="13314" max="13314" width="17.44140625" style="1" customWidth="1"/>
    <col min="13315" max="13315" width="13.5546875" style="1" customWidth="1"/>
    <col min="13316" max="13316" width="11.88671875" style="1" customWidth="1"/>
    <col min="13317" max="13317" width="9.88671875" style="1" customWidth="1"/>
    <col min="13318" max="13318" width="11.109375" style="1" customWidth="1"/>
    <col min="13319" max="13566" width="8.88671875" style="1"/>
    <col min="13567" max="13567" width="3.109375" style="1" customWidth="1"/>
    <col min="13568" max="13568" width="13.88671875" style="1" customWidth="1"/>
    <col min="13569" max="13569" width="22.44140625" style="1" customWidth="1"/>
    <col min="13570" max="13570" width="17.44140625" style="1" customWidth="1"/>
    <col min="13571" max="13571" width="13.5546875" style="1" customWidth="1"/>
    <col min="13572" max="13572" width="11.88671875" style="1" customWidth="1"/>
    <col min="13573" max="13573" width="9.88671875" style="1" customWidth="1"/>
    <col min="13574" max="13574" width="11.109375" style="1" customWidth="1"/>
    <col min="13575" max="13822" width="8.88671875" style="1"/>
    <col min="13823" max="13823" width="3.109375" style="1" customWidth="1"/>
    <col min="13824" max="13824" width="13.88671875" style="1" customWidth="1"/>
    <col min="13825" max="13825" width="22.44140625" style="1" customWidth="1"/>
    <col min="13826" max="13826" width="17.44140625" style="1" customWidth="1"/>
    <col min="13827" max="13827" width="13.5546875" style="1" customWidth="1"/>
    <col min="13828" max="13828" width="11.88671875" style="1" customWidth="1"/>
    <col min="13829" max="13829" width="9.88671875" style="1" customWidth="1"/>
    <col min="13830" max="13830" width="11.109375" style="1" customWidth="1"/>
    <col min="13831" max="14078" width="8.88671875" style="1"/>
    <col min="14079" max="14079" width="3.109375" style="1" customWidth="1"/>
    <col min="14080" max="14080" width="13.88671875" style="1" customWidth="1"/>
    <col min="14081" max="14081" width="22.44140625" style="1" customWidth="1"/>
    <col min="14082" max="14082" width="17.44140625" style="1" customWidth="1"/>
    <col min="14083" max="14083" width="13.5546875" style="1" customWidth="1"/>
    <col min="14084" max="14084" width="11.88671875" style="1" customWidth="1"/>
    <col min="14085" max="14085" width="9.88671875" style="1" customWidth="1"/>
    <col min="14086" max="14086" width="11.109375" style="1" customWidth="1"/>
    <col min="14087" max="14334" width="8.88671875" style="1"/>
    <col min="14335" max="14335" width="3.109375" style="1" customWidth="1"/>
    <col min="14336" max="14336" width="13.88671875" style="1" customWidth="1"/>
    <col min="14337" max="14337" width="22.44140625" style="1" customWidth="1"/>
    <col min="14338" max="14338" width="17.44140625" style="1" customWidth="1"/>
    <col min="14339" max="14339" width="13.5546875" style="1" customWidth="1"/>
    <col min="14340" max="14340" width="11.88671875" style="1" customWidth="1"/>
    <col min="14341" max="14341" width="9.88671875" style="1" customWidth="1"/>
    <col min="14342" max="14342" width="11.109375" style="1" customWidth="1"/>
    <col min="14343" max="14590" width="8.88671875" style="1"/>
    <col min="14591" max="14591" width="3.109375" style="1" customWidth="1"/>
    <col min="14592" max="14592" width="13.88671875" style="1" customWidth="1"/>
    <col min="14593" max="14593" width="22.44140625" style="1" customWidth="1"/>
    <col min="14594" max="14594" width="17.44140625" style="1" customWidth="1"/>
    <col min="14595" max="14595" width="13.5546875" style="1" customWidth="1"/>
    <col min="14596" max="14596" width="11.88671875" style="1" customWidth="1"/>
    <col min="14597" max="14597" width="9.88671875" style="1" customWidth="1"/>
    <col min="14598" max="14598" width="11.109375" style="1" customWidth="1"/>
    <col min="14599" max="14846" width="8.88671875" style="1"/>
    <col min="14847" max="14847" width="3.109375" style="1" customWidth="1"/>
    <col min="14848" max="14848" width="13.88671875" style="1" customWidth="1"/>
    <col min="14849" max="14849" width="22.44140625" style="1" customWidth="1"/>
    <col min="14850" max="14850" width="17.44140625" style="1" customWidth="1"/>
    <col min="14851" max="14851" width="13.5546875" style="1" customWidth="1"/>
    <col min="14852" max="14852" width="11.88671875" style="1" customWidth="1"/>
    <col min="14853" max="14853" width="9.88671875" style="1" customWidth="1"/>
    <col min="14854" max="14854" width="11.109375" style="1" customWidth="1"/>
    <col min="14855" max="15102" width="8.88671875" style="1"/>
    <col min="15103" max="15103" width="3.109375" style="1" customWidth="1"/>
    <col min="15104" max="15104" width="13.88671875" style="1" customWidth="1"/>
    <col min="15105" max="15105" width="22.44140625" style="1" customWidth="1"/>
    <col min="15106" max="15106" width="17.44140625" style="1" customWidth="1"/>
    <col min="15107" max="15107" width="13.5546875" style="1" customWidth="1"/>
    <col min="15108" max="15108" width="11.88671875" style="1" customWidth="1"/>
    <col min="15109" max="15109" width="9.88671875" style="1" customWidth="1"/>
    <col min="15110" max="15110" width="11.109375" style="1" customWidth="1"/>
    <col min="15111" max="15358" width="8.88671875" style="1"/>
    <col min="15359" max="15359" width="3.109375" style="1" customWidth="1"/>
    <col min="15360" max="15360" width="13.88671875" style="1" customWidth="1"/>
    <col min="15361" max="15361" width="22.44140625" style="1" customWidth="1"/>
    <col min="15362" max="15362" width="17.44140625" style="1" customWidth="1"/>
    <col min="15363" max="15363" width="13.5546875" style="1" customWidth="1"/>
    <col min="15364" max="15364" width="11.88671875" style="1" customWidth="1"/>
    <col min="15365" max="15365" width="9.88671875" style="1" customWidth="1"/>
    <col min="15366" max="15366" width="11.109375" style="1" customWidth="1"/>
    <col min="15367" max="15614" width="8.88671875" style="1"/>
    <col min="15615" max="15615" width="3.109375" style="1" customWidth="1"/>
    <col min="15616" max="15616" width="13.88671875" style="1" customWidth="1"/>
    <col min="15617" max="15617" width="22.44140625" style="1" customWidth="1"/>
    <col min="15618" max="15618" width="17.44140625" style="1" customWidth="1"/>
    <col min="15619" max="15619" width="13.5546875" style="1" customWidth="1"/>
    <col min="15620" max="15620" width="11.88671875" style="1" customWidth="1"/>
    <col min="15621" max="15621" width="9.88671875" style="1" customWidth="1"/>
    <col min="15622" max="15622" width="11.109375" style="1" customWidth="1"/>
    <col min="15623" max="15870" width="8.88671875" style="1"/>
    <col min="15871" max="15871" width="3.109375" style="1" customWidth="1"/>
    <col min="15872" max="15872" width="13.88671875" style="1" customWidth="1"/>
    <col min="15873" max="15873" width="22.44140625" style="1" customWidth="1"/>
    <col min="15874" max="15874" width="17.44140625" style="1" customWidth="1"/>
    <col min="15875" max="15875" width="13.5546875" style="1" customWidth="1"/>
    <col min="15876" max="15876" width="11.88671875" style="1" customWidth="1"/>
    <col min="15877" max="15877" width="9.88671875" style="1" customWidth="1"/>
    <col min="15878" max="15878" width="11.109375" style="1" customWidth="1"/>
    <col min="15879" max="16126" width="8.88671875" style="1"/>
    <col min="16127" max="16127" width="3.109375" style="1" customWidth="1"/>
    <col min="16128" max="16128" width="13.88671875" style="1" customWidth="1"/>
    <col min="16129" max="16129" width="22.44140625" style="1" customWidth="1"/>
    <col min="16130" max="16130" width="17.44140625" style="1" customWidth="1"/>
    <col min="16131" max="16131" width="13.5546875" style="1" customWidth="1"/>
    <col min="16132" max="16132" width="11.88671875" style="1" customWidth="1"/>
    <col min="16133" max="16133" width="9.88671875" style="1" customWidth="1"/>
    <col min="16134" max="16134" width="11.109375" style="1" customWidth="1"/>
    <col min="16135" max="16384" width="8.88671875" style="1"/>
  </cols>
  <sheetData>
    <row r="1" spans="1:14" x14ac:dyDescent="0.25">
      <c r="F1" s="13"/>
    </row>
    <row r="2" spans="1:14" hidden="1" x14ac:dyDescent="0.25"/>
    <row r="3" spans="1:14" x14ac:dyDescent="0.25">
      <c r="A3" s="69" t="s">
        <v>58</v>
      </c>
      <c r="B3" s="69"/>
      <c r="C3" s="69"/>
      <c r="D3" s="69"/>
      <c r="E3" s="69"/>
      <c r="F3" s="69"/>
      <c r="G3" s="3"/>
      <c r="H3" s="3"/>
      <c r="I3" s="3"/>
      <c r="J3" s="3"/>
      <c r="K3" s="3"/>
      <c r="L3" s="3"/>
      <c r="M3" s="3"/>
    </row>
    <row r="4" spans="1:14" x14ac:dyDescent="0.25">
      <c r="A4" s="69" t="str">
        <f>D184&amp;IF(OR(F7="МУЖЧИНЫ И ЖЕНЩИНЫ",F7="ЮНИОРЫ И ЮНИОРКИ",F7="ЮНОШИ И ДЕВУШКИ"),D186,D185)</f>
        <v>В СПОРТИВНОЙ ДИСЦИПЛИНЕ "ПЛЯЖНЫЙ ТЕННИС - ПАРНЫЙ РАЗРЯД"</v>
      </c>
      <c r="B4" s="69"/>
      <c r="C4" s="69"/>
      <c r="D4" s="69"/>
      <c r="E4" s="69"/>
      <c r="F4" s="69"/>
      <c r="G4" s="3"/>
      <c r="H4" s="3"/>
      <c r="I4" s="3"/>
      <c r="J4" s="3"/>
      <c r="K4" s="3"/>
      <c r="L4" s="3"/>
      <c r="M4" s="3"/>
    </row>
    <row r="5" spans="1:14" ht="15.6" x14ac:dyDescent="0.3">
      <c r="A5" s="14"/>
      <c r="B5" s="70" t="s">
        <v>60</v>
      </c>
      <c r="C5" s="70"/>
      <c r="D5" s="70"/>
      <c r="E5" s="70"/>
      <c r="F5" s="15"/>
    </row>
    <row r="6" spans="1:14" s="4" customFormat="1" x14ac:dyDescent="0.25">
      <c r="C6" s="71"/>
      <c r="D6" s="71"/>
      <c r="E6" s="71"/>
    </row>
    <row r="7" spans="1:14" s="16" customFormat="1" x14ac:dyDescent="0.25">
      <c r="C7" s="72" t="s">
        <v>15</v>
      </c>
      <c r="D7" s="72"/>
      <c r="E7" s="17" t="s">
        <v>43</v>
      </c>
      <c r="F7" s="52" t="s">
        <v>44</v>
      </c>
      <c r="G7" s="18"/>
      <c r="H7" s="18"/>
    </row>
    <row r="8" spans="1:14" s="19" customFormat="1" ht="12" x14ac:dyDescent="0.25">
      <c r="A8" s="68" t="s">
        <v>59</v>
      </c>
      <c r="B8" s="68"/>
      <c r="C8" s="51" t="s">
        <v>61</v>
      </c>
      <c r="E8" s="20" t="s">
        <v>0</v>
      </c>
      <c r="F8" s="53" t="s">
        <v>2</v>
      </c>
    </row>
    <row r="9" spans="1:14" s="21" customFormat="1" ht="5.25" customHeight="1" x14ac:dyDescent="0.25">
      <c r="A9" s="77"/>
      <c r="B9" s="77"/>
      <c r="D9" s="22"/>
    </row>
    <row r="10" spans="1:14" ht="6.75" customHeight="1" thickBot="1" x14ac:dyDescent="0.3"/>
    <row r="11" spans="1:14" ht="33.75" customHeight="1" x14ac:dyDescent="0.25">
      <c r="A11" s="78" t="s">
        <v>45</v>
      </c>
      <c r="B11" s="80" t="s">
        <v>13</v>
      </c>
      <c r="C11" s="82" t="s">
        <v>14</v>
      </c>
      <c r="D11" s="82" t="s">
        <v>46</v>
      </c>
      <c r="E11" s="82" t="s">
        <v>47</v>
      </c>
      <c r="F11" s="23" t="s">
        <v>48</v>
      </c>
    </row>
    <row r="12" spans="1:14" s="2" customFormat="1" ht="10.5" customHeight="1" thickBot="1" x14ac:dyDescent="0.3">
      <c r="A12" s="79"/>
      <c r="B12" s="81"/>
      <c r="C12" s="83"/>
      <c r="D12" s="83"/>
      <c r="E12" s="83"/>
      <c r="F12" s="24">
        <v>44896</v>
      </c>
    </row>
    <row r="13" spans="1:14" s="5" customFormat="1" ht="15.6" x14ac:dyDescent="0.3">
      <c r="A13" s="73">
        <v>1</v>
      </c>
      <c r="B13" s="25" t="s">
        <v>25</v>
      </c>
      <c r="C13" s="26">
        <v>37529</v>
      </c>
      <c r="D13" s="27" t="s">
        <v>26</v>
      </c>
      <c r="E13" s="27">
        <v>1519</v>
      </c>
      <c r="F13" s="75">
        <v>1501</v>
      </c>
      <c r="H13" s="85"/>
      <c r="I13" s="85"/>
      <c r="J13" s="85"/>
      <c r="K13" s="31"/>
      <c r="L13" s="31"/>
      <c r="M13" s="31"/>
    </row>
    <row r="14" spans="1:14" s="5" customFormat="1" ht="16.2" thickBot="1" x14ac:dyDescent="0.35">
      <c r="A14" s="74"/>
      <c r="B14" s="63" t="s">
        <v>20</v>
      </c>
      <c r="C14" s="56">
        <v>35748</v>
      </c>
      <c r="D14" s="57" t="s">
        <v>21</v>
      </c>
      <c r="E14" s="57">
        <v>1287</v>
      </c>
      <c r="F14" s="76"/>
      <c r="I14" s="85"/>
      <c r="J14" s="85"/>
      <c r="K14" s="85"/>
      <c r="L14" s="54"/>
      <c r="M14" s="31"/>
      <c r="N14" s="31"/>
    </row>
    <row r="15" spans="1:14" s="5" customFormat="1" ht="15.6" x14ac:dyDescent="0.2">
      <c r="A15" s="73">
        <v>2</v>
      </c>
      <c r="B15" s="25" t="s">
        <v>72</v>
      </c>
      <c r="C15" s="26">
        <v>32793</v>
      </c>
      <c r="D15" s="27" t="s">
        <v>16</v>
      </c>
      <c r="E15" s="27">
        <v>361</v>
      </c>
      <c r="F15" s="75">
        <v>1119</v>
      </c>
    </row>
    <row r="16" spans="1:14" s="5" customFormat="1" ht="16.2" thickBot="1" x14ac:dyDescent="0.25">
      <c r="A16" s="74"/>
      <c r="B16" s="28" t="s">
        <v>27</v>
      </c>
      <c r="C16" s="29">
        <v>31588</v>
      </c>
      <c r="D16" s="30" t="s">
        <v>28</v>
      </c>
      <c r="E16" s="30">
        <v>1901</v>
      </c>
      <c r="F16" s="76"/>
    </row>
    <row r="17" spans="1:15" s="5" customFormat="1" ht="15.6" x14ac:dyDescent="0.2">
      <c r="A17" s="73">
        <v>3</v>
      </c>
      <c r="B17" s="25" t="s">
        <v>37</v>
      </c>
      <c r="C17" s="26">
        <v>38675</v>
      </c>
      <c r="D17" s="27" t="s">
        <v>19</v>
      </c>
      <c r="E17" s="27">
        <v>2550</v>
      </c>
      <c r="F17" s="75">
        <v>1103</v>
      </c>
    </row>
    <row r="18" spans="1:15" s="5" customFormat="1" ht="16.2" thickBot="1" x14ac:dyDescent="0.25">
      <c r="A18" s="74"/>
      <c r="B18" s="63" t="s">
        <v>38</v>
      </c>
      <c r="C18" s="56">
        <v>39041</v>
      </c>
      <c r="D18" s="57" t="s">
        <v>19</v>
      </c>
      <c r="E18" s="57">
        <v>1884</v>
      </c>
      <c r="F18" s="76"/>
    </row>
    <row r="19" spans="1:15" s="5" customFormat="1" ht="15.6" x14ac:dyDescent="0.2">
      <c r="A19" s="73">
        <v>4</v>
      </c>
      <c r="B19" s="25" t="s">
        <v>17</v>
      </c>
      <c r="C19" s="26">
        <v>37224</v>
      </c>
      <c r="D19" s="27" t="s">
        <v>16</v>
      </c>
      <c r="E19" s="27">
        <v>44</v>
      </c>
      <c r="F19" s="75">
        <v>1081</v>
      </c>
    </row>
    <row r="20" spans="1:15" s="5" customFormat="1" ht="16.2" thickBot="1" x14ac:dyDescent="0.25">
      <c r="A20" s="74"/>
      <c r="B20" s="28" t="s">
        <v>32</v>
      </c>
      <c r="C20" s="29">
        <v>37630</v>
      </c>
      <c r="D20" s="30" t="s">
        <v>16</v>
      </c>
      <c r="E20" s="30">
        <v>2048</v>
      </c>
      <c r="F20" s="76"/>
    </row>
    <row r="21" spans="1:15" s="5" customFormat="1" ht="15.6" x14ac:dyDescent="0.2">
      <c r="A21" s="73">
        <v>5</v>
      </c>
      <c r="B21" s="25" t="s">
        <v>29</v>
      </c>
      <c r="C21" s="26">
        <v>37527</v>
      </c>
      <c r="D21" s="27" t="s">
        <v>30</v>
      </c>
      <c r="E21" s="27">
        <v>1603</v>
      </c>
      <c r="F21" s="75">
        <v>761</v>
      </c>
    </row>
    <row r="22" spans="1:15" s="5" customFormat="1" ht="16.2" thickBot="1" x14ac:dyDescent="0.25">
      <c r="A22" s="74"/>
      <c r="B22" s="28" t="s">
        <v>31</v>
      </c>
      <c r="C22" s="29">
        <v>31241</v>
      </c>
      <c r="D22" s="30" t="s">
        <v>30</v>
      </c>
      <c r="E22" s="30">
        <v>17</v>
      </c>
      <c r="F22" s="76"/>
    </row>
    <row r="23" spans="1:15" s="5" customFormat="1" ht="15.6" x14ac:dyDescent="0.2">
      <c r="A23" s="73">
        <v>6</v>
      </c>
      <c r="B23" s="25" t="s">
        <v>39</v>
      </c>
      <c r="C23" s="26">
        <v>30865</v>
      </c>
      <c r="D23" s="27" t="s">
        <v>19</v>
      </c>
      <c r="E23" s="27">
        <v>349</v>
      </c>
      <c r="F23" s="75">
        <v>750</v>
      </c>
    </row>
    <row r="24" spans="1:15" s="5" customFormat="1" ht="16.2" thickBot="1" x14ac:dyDescent="0.25">
      <c r="A24" s="74"/>
      <c r="B24" s="28" t="s">
        <v>40</v>
      </c>
      <c r="C24" s="29">
        <v>29765</v>
      </c>
      <c r="D24" s="30" t="s">
        <v>18</v>
      </c>
      <c r="E24" s="30">
        <v>350</v>
      </c>
      <c r="F24" s="76"/>
    </row>
    <row r="25" spans="1:15" s="33" customFormat="1" ht="15.6" x14ac:dyDescent="0.25">
      <c r="A25" s="73">
        <v>7</v>
      </c>
      <c r="B25" s="25" t="s">
        <v>36</v>
      </c>
      <c r="C25" s="26">
        <v>37658</v>
      </c>
      <c r="D25" s="27" t="s">
        <v>23</v>
      </c>
      <c r="E25" s="27">
        <v>1511</v>
      </c>
      <c r="F25" s="75">
        <v>744</v>
      </c>
    </row>
    <row r="26" spans="1:15" s="33" customFormat="1" ht="16.2" thickBot="1" x14ac:dyDescent="0.3">
      <c r="A26" s="74"/>
      <c r="B26" s="64" t="s">
        <v>50</v>
      </c>
      <c r="C26" s="58">
        <v>38396</v>
      </c>
      <c r="D26" s="55" t="s">
        <v>18</v>
      </c>
      <c r="E26" s="55">
        <v>2674</v>
      </c>
      <c r="F26" s="76"/>
    </row>
    <row r="27" spans="1:15" s="5" customFormat="1" ht="15.6" x14ac:dyDescent="0.2">
      <c r="A27" s="73">
        <v>8</v>
      </c>
      <c r="B27" s="25" t="s">
        <v>22</v>
      </c>
      <c r="C27" s="26">
        <v>37805</v>
      </c>
      <c r="D27" s="27" t="s">
        <v>23</v>
      </c>
      <c r="E27" s="27">
        <v>1763</v>
      </c>
      <c r="F27" s="75">
        <v>741</v>
      </c>
    </row>
    <row r="28" spans="1:15" s="5" customFormat="1" ht="16.2" thickBot="1" x14ac:dyDescent="0.35">
      <c r="A28" s="74"/>
      <c r="B28" s="28" t="s">
        <v>41</v>
      </c>
      <c r="C28" s="29">
        <v>38243</v>
      </c>
      <c r="D28" s="30" t="s">
        <v>23</v>
      </c>
      <c r="E28" s="30">
        <v>1979</v>
      </c>
      <c r="F28" s="76"/>
      <c r="I28" s="31"/>
      <c r="J28" s="31"/>
      <c r="K28" s="31"/>
      <c r="L28" s="31"/>
      <c r="M28" s="31"/>
      <c r="N28" s="31"/>
    </row>
    <row r="29" spans="1:15" s="5" customFormat="1" ht="15.6" x14ac:dyDescent="0.3">
      <c r="A29" s="73">
        <v>9</v>
      </c>
      <c r="B29" s="25" t="s">
        <v>35</v>
      </c>
      <c r="C29" s="26">
        <v>34262</v>
      </c>
      <c r="D29" s="27" t="s">
        <v>30</v>
      </c>
      <c r="E29" s="27">
        <v>77</v>
      </c>
      <c r="F29" s="75">
        <v>732</v>
      </c>
      <c r="H29" s="31"/>
      <c r="I29" s="31"/>
      <c r="J29" s="31"/>
      <c r="K29" s="31"/>
      <c r="L29" s="31"/>
      <c r="M29" s="31"/>
    </row>
    <row r="30" spans="1:15" s="5" customFormat="1" ht="16.2" thickBot="1" x14ac:dyDescent="0.35">
      <c r="A30" s="74"/>
      <c r="B30" s="64" t="s">
        <v>33</v>
      </c>
      <c r="C30" s="58">
        <v>29734</v>
      </c>
      <c r="D30" s="55" t="s">
        <v>34</v>
      </c>
      <c r="E30" s="55">
        <v>61</v>
      </c>
      <c r="F30" s="76"/>
      <c r="I30" s="31"/>
      <c r="J30" s="31"/>
      <c r="K30" s="31"/>
      <c r="L30" s="31"/>
      <c r="M30" s="31"/>
      <c r="N30" s="31"/>
      <c r="O30" s="32"/>
    </row>
    <row r="31" spans="1:15" s="33" customFormat="1" ht="15.6" x14ac:dyDescent="0.25">
      <c r="A31" s="73">
        <v>10</v>
      </c>
      <c r="B31" s="25" t="s">
        <v>42</v>
      </c>
      <c r="C31" s="26">
        <v>38483</v>
      </c>
      <c r="D31" s="27" t="s">
        <v>16</v>
      </c>
      <c r="E31" s="27">
        <v>2549</v>
      </c>
      <c r="F31" s="75">
        <v>352</v>
      </c>
    </row>
    <row r="32" spans="1:15" s="33" customFormat="1" ht="16.2" thickBot="1" x14ac:dyDescent="0.3">
      <c r="A32" s="74"/>
      <c r="B32" s="28" t="s">
        <v>53</v>
      </c>
      <c r="C32" s="29">
        <v>39129</v>
      </c>
      <c r="D32" s="30" t="s">
        <v>16</v>
      </c>
      <c r="E32" s="30">
        <v>2809</v>
      </c>
      <c r="F32" s="76"/>
    </row>
    <row r="33" spans="1:13" s="5" customFormat="1" ht="15.6" x14ac:dyDescent="0.2">
      <c r="A33" s="73">
        <v>11</v>
      </c>
      <c r="B33" s="25" t="s">
        <v>76</v>
      </c>
      <c r="C33" s="26">
        <v>30424</v>
      </c>
      <c r="D33" s="27" t="s">
        <v>19</v>
      </c>
      <c r="E33" s="27">
        <v>792</v>
      </c>
      <c r="F33" s="75">
        <v>315</v>
      </c>
    </row>
    <row r="34" spans="1:13" s="5" customFormat="1" ht="16.2" thickBot="1" x14ac:dyDescent="0.25">
      <c r="A34" s="74"/>
      <c r="B34" s="64" t="s">
        <v>49</v>
      </c>
      <c r="C34" s="58">
        <v>37118</v>
      </c>
      <c r="D34" s="55" t="s">
        <v>19</v>
      </c>
      <c r="E34" s="55">
        <v>1212</v>
      </c>
      <c r="F34" s="76"/>
      <c r="J34" s="84"/>
      <c r="K34" s="84"/>
      <c r="L34" s="84"/>
    </row>
    <row r="35" spans="1:13" s="33" customFormat="1" ht="15.6" x14ac:dyDescent="0.3">
      <c r="A35" s="73">
        <v>12</v>
      </c>
      <c r="B35" s="25" t="s">
        <v>51</v>
      </c>
      <c r="C35" s="26">
        <v>32280</v>
      </c>
      <c r="D35" s="27" t="s">
        <v>30</v>
      </c>
      <c r="E35" s="27">
        <v>2793</v>
      </c>
      <c r="F35" s="75">
        <v>270</v>
      </c>
      <c r="H35" s="31"/>
      <c r="I35" s="31"/>
      <c r="J35" s="31"/>
      <c r="K35" s="31"/>
      <c r="L35" s="31"/>
      <c r="M35" s="31"/>
    </row>
    <row r="36" spans="1:13" s="33" customFormat="1" ht="15.6" customHeight="1" thickBot="1" x14ac:dyDescent="0.3">
      <c r="A36" s="74"/>
      <c r="B36" s="28" t="s">
        <v>52</v>
      </c>
      <c r="C36" s="29">
        <v>28394</v>
      </c>
      <c r="D36" s="30" t="s">
        <v>30</v>
      </c>
      <c r="E36" s="30">
        <v>2577</v>
      </c>
      <c r="F36" s="76"/>
    </row>
    <row r="37" spans="1:13" s="5" customFormat="1" ht="15.6" x14ac:dyDescent="0.2">
      <c r="A37" s="73">
        <v>13</v>
      </c>
      <c r="B37" s="25" t="s">
        <v>71</v>
      </c>
      <c r="C37" s="26">
        <v>30276</v>
      </c>
      <c r="D37" s="27" t="s">
        <v>70</v>
      </c>
      <c r="E37" s="27">
        <v>1417</v>
      </c>
      <c r="F37" s="75">
        <v>104</v>
      </c>
    </row>
    <row r="38" spans="1:13" s="5" customFormat="1" ht="16.2" thickBot="1" x14ac:dyDescent="0.25">
      <c r="A38" s="74"/>
      <c r="B38" s="62" t="s">
        <v>69</v>
      </c>
      <c r="C38" s="29">
        <v>33371</v>
      </c>
      <c r="D38" s="30" t="s">
        <v>19</v>
      </c>
      <c r="E38" s="30">
        <v>1501</v>
      </c>
      <c r="F38" s="76"/>
      <c r="G38" s="5" t="s">
        <v>77</v>
      </c>
    </row>
    <row r="39" spans="1:13" s="5" customFormat="1" ht="15.6" x14ac:dyDescent="0.3">
      <c r="A39" s="73">
        <v>14</v>
      </c>
      <c r="B39" s="25" t="s">
        <v>65</v>
      </c>
      <c r="C39" s="26">
        <v>39709</v>
      </c>
      <c r="D39" s="27" t="s">
        <v>30</v>
      </c>
      <c r="E39" s="27">
        <v>2538</v>
      </c>
      <c r="F39" s="75">
        <v>54</v>
      </c>
      <c r="H39" s="85"/>
      <c r="I39" s="85"/>
      <c r="J39" s="85"/>
      <c r="K39" s="59"/>
      <c r="L39" s="59"/>
      <c r="M39" s="59"/>
    </row>
    <row r="40" spans="1:13" s="5" customFormat="1" ht="16.2" thickBot="1" x14ac:dyDescent="0.25">
      <c r="A40" s="74"/>
      <c r="B40" s="28" t="s">
        <v>66</v>
      </c>
      <c r="C40" s="29">
        <v>39426</v>
      </c>
      <c r="D40" s="30" t="s">
        <v>30</v>
      </c>
      <c r="E40" s="30">
        <v>1924</v>
      </c>
      <c r="F40" s="76"/>
    </row>
    <row r="41" spans="1:13" s="5" customFormat="1" ht="15.6" x14ac:dyDescent="0.3">
      <c r="A41" s="73">
        <v>15</v>
      </c>
      <c r="B41" s="25" t="s">
        <v>68</v>
      </c>
      <c r="C41" s="26">
        <v>39741</v>
      </c>
      <c r="D41" s="27" t="s">
        <v>23</v>
      </c>
      <c r="E41" s="27">
        <v>2845</v>
      </c>
      <c r="F41" s="75">
        <v>23</v>
      </c>
      <c r="H41" s="85"/>
      <c r="I41" s="85"/>
      <c r="J41" s="85"/>
      <c r="K41" s="59"/>
      <c r="L41" s="59"/>
      <c r="M41" s="59"/>
    </row>
    <row r="42" spans="1:13" s="5" customFormat="1" ht="16.2" thickBot="1" x14ac:dyDescent="0.25">
      <c r="A42" s="74"/>
      <c r="B42" s="28" t="s">
        <v>67</v>
      </c>
      <c r="C42" s="29">
        <v>39647</v>
      </c>
      <c r="D42" s="30" t="s">
        <v>23</v>
      </c>
      <c r="E42" s="30">
        <v>2846</v>
      </c>
      <c r="F42" s="76"/>
    </row>
    <row r="43" spans="1:13" s="5" customFormat="1" ht="15.6" x14ac:dyDescent="0.2">
      <c r="A43" s="73">
        <v>16</v>
      </c>
      <c r="B43" s="25" t="s">
        <v>24</v>
      </c>
      <c r="C43" s="26">
        <v>35153</v>
      </c>
      <c r="D43" s="27" t="s">
        <v>21</v>
      </c>
      <c r="E43" s="27">
        <v>1455</v>
      </c>
      <c r="F43" s="75">
        <v>23</v>
      </c>
    </row>
    <row r="44" spans="1:13" s="5" customFormat="1" ht="13.2" customHeight="1" thickBot="1" x14ac:dyDescent="0.25">
      <c r="A44" s="74"/>
      <c r="B44" s="62" t="s">
        <v>64</v>
      </c>
      <c r="C44" s="29">
        <v>35957</v>
      </c>
      <c r="D44" s="30" t="s">
        <v>21</v>
      </c>
      <c r="E44" s="30">
        <v>812</v>
      </c>
      <c r="F44" s="76"/>
      <c r="G44" s="5" t="s">
        <v>77</v>
      </c>
    </row>
    <row r="45" spans="1:13" s="5" customFormat="1" ht="12.75" hidden="1" customHeight="1" x14ac:dyDescent="0.2">
      <c r="A45" s="73">
        <v>13</v>
      </c>
      <c r="B45" s="25"/>
      <c r="C45" s="26"/>
      <c r="D45" s="27"/>
      <c r="E45" s="27"/>
      <c r="F45" s="75"/>
    </row>
    <row r="46" spans="1:13" s="5" customFormat="1" ht="13.5" hidden="1" customHeight="1" thickBot="1" x14ac:dyDescent="0.25">
      <c r="A46" s="74"/>
      <c r="B46" s="28"/>
      <c r="C46" s="29"/>
      <c r="D46" s="30"/>
      <c r="E46" s="30"/>
      <c r="F46" s="76"/>
    </row>
    <row r="47" spans="1:13" s="5" customFormat="1" ht="12.75" hidden="1" customHeight="1" x14ac:dyDescent="0.2">
      <c r="A47" s="73">
        <v>14</v>
      </c>
      <c r="B47" s="25"/>
      <c r="C47" s="26"/>
      <c r="D47" s="27"/>
      <c r="E47" s="27"/>
      <c r="F47" s="75"/>
    </row>
    <row r="48" spans="1:13" s="5" customFormat="1" ht="13.5" hidden="1" customHeight="1" thickBot="1" x14ac:dyDescent="0.25">
      <c r="A48" s="74"/>
      <c r="B48" s="28"/>
      <c r="C48" s="29"/>
      <c r="D48" s="30"/>
      <c r="E48" s="30"/>
      <c r="F48" s="76"/>
    </row>
    <row r="49" spans="1:8" s="5" customFormat="1" ht="12.75" hidden="1" customHeight="1" x14ac:dyDescent="0.2">
      <c r="A49" s="73">
        <v>15</v>
      </c>
      <c r="B49" s="25"/>
      <c r="C49" s="26"/>
      <c r="D49" s="27"/>
      <c r="E49" s="27"/>
      <c r="F49" s="75"/>
    </row>
    <row r="50" spans="1:8" s="5" customFormat="1" ht="13.5" hidden="1" customHeight="1" thickBot="1" x14ac:dyDescent="0.25">
      <c r="A50" s="74"/>
      <c r="B50" s="28"/>
      <c r="C50" s="29"/>
      <c r="D50" s="30"/>
      <c r="E50" s="30"/>
      <c r="F50" s="76"/>
    </row>
    <row r="51" spans="1:8" s="5" customFormat="1" ht="12.75" hidden="1" customHeight="1" x14ac:dyDescent="0.2">
      <c r="A51" s="73">
        <v>16</v>
      </c>
      <c r="B51" s="25"/>
      <c r="C51" s="26"/>
      <c r="D51" s="27"/>
      <c r="E51" s="27"/>
      <c r="F51" s="75"/>
    </row>
    <row r="52" spans="1:8" s="5" customFormat="1" ht="13.5" hidden="1" customHeight="1" thickBot="1" x14ac:dyDescent="0.25">
      <c r="A52" s="74"/>
      <c r="B52" s="28"/>
      <c r="C52" s="29"/>
      <c r="D52" s="30"/>
      <c r="E52" s="30"/>
      <c r="F52" s="76"/>
    </row>
    <row r="53" spans="1:8" s="5" customFormat="1" ht="12.75" hidden="1" customHeight="1" x14ac:dyDescent="0.2">
      <c r="A53" s="73">
        <v>17</v>
      </c>
      <c r="B53" s="25"/>
      <c r="C53" s="26"/>
      <c r="D53" s="27"/>
      <c r="E53" s="27"/>
      <c r="F53" s="75"/>
    </row>
    <row r="54" spans="1:8" s="5" customFormat="1" ht="13.5" hidden="1" customHeight="1" thickBot="1" x14ac:dyDescent="0.25">
      <c r="A54" s="74"/>
      <c r="B54" s="28"/>
      <c r="C54" s="29"/>
      <c r="D54" s="30"/>
      <c r="E54" s="30"/>
      <c r="F54" s="76"/>
    </row>
    <row r="55" spans="1:8" s="5" customFormat="1" ht="12.75" hidden="1" customHeight="1" x14ac:dyDescent="0.2">
      <c r="A55" s="73">
        <v>18</v>
      </c>
      <c r="B55" s="25"/>
      <c r="C55" s="26"/>
      <c r="D55" s="27"/>
      <c r="E55" s="27"/>
      <c r="F55" s="75"/>
    </row>
    <row r="56" spans="1:8" s="5" customFormat="1" ht="13.5" hidden="1" customHeight="1" thickBot="1" x14ac:dyDescent="0.25">
      <c r="A56" s="74"/>
      <c r="B56" s="28"/>
      <c r="C56" s="29"/>
      <c r="D56" s="30"/>
      <c r="E56" s="30"/>
      <c r="F56" s="76"/>
    </row>
    <row r="57" spans="1:8" s="33" customFormat="1" ht="15.6" x14ac:dyDescent="0.25">
      <c r="A57" s="73">
        <v>17</v>
      </c>
      <c r="B57" s="48" t="s">
        <v>62</v>
      </c>
      <c r="C57" s="49">
        <v>30170</v>
      </c>
      <c r="D57" s="50" t="s">
        <v>19</v>
      </c>
      <c r="E57" s="50">
        <v>2963</v>
      </c>
      <c r="F57" s="75">
        <v>19</v>
      </c>
    </row>
    <row r="58" spans="1:8" s="33" customFormat="1" ht="16.2" thickBot="1" x14ac:dyDescent="0.3">
      <c r="A58" s="74"/>
      <c r="B58" s="28" t="s">
        <v>63</v>
      </c>
      <c r="C58" s="29">
        <v>30933</v>
      </c>
      <c r="D58" s="30" t="s">
        <v>19</v>
      </c>
      <c r="E58" s="30">
        <v>2984</v>
      </c>
      <c r="F58" s="76"/>
    </row>
    <row r="59" spans="1:8" s="5" customFormat="1" ht="15.6" x14ac:dyDescent="0.2">
      <c r="A59" s="73"/>
      <c r="B59" s="60" t="s">
        <v>73</v>
      </c>
      <c r="C59" s="26">
        <v>38989</v>
      </c>
      <c r="D59" s="27" t="s">
        <v>16</v>
      </c>
      <c r="E59" s="27">
        <v>1871</v>
      </c>
      <c r="F59" s="75"/>
      <c r="G59" s="66" t="s">
        <v>75</v>
      </c>
      <c r="H59" s="67"/>
    </row>
    <row r="60" spans="1:8" s="5" customFormat="1" ht="16.2" thickBot="1" x14ac:dyDescent="0.25">
      <c r="A60" s="74"/>
      <c r="B60" s="61" t="s">
        <v>74</v>
      </c>
      <c r="C60" s="29">
        <v>39976</v>
      </c>
      <c r="D60" s="30" t="s">
        <v>16</v>
      </c>
      <c r="E60" s="30">
        <v>1876</v>
      </c>
      <c r="F60" s="76"/>
      <c r="G60" s="66"/>
      <c r="H60" s="67"/>
    </row>
    <row r="61" spans="1:8" x14ac:dyDescent="0.25">
      <c r="A61" s="6"/>
      <c r="B61" s="6"/>
      <c r="C61" s="8"/>
      <c r="D61" s="8"/>
      <c r="E61" s="8"/>
      <c r="F61" s="8"/>
    </row>
    <row r="62" spans="1:8" ht="12.75" customHeight="1" x14ac:dyDescent="0.25">
      <c r="A62" s="38"/>
      <c r="B62" s="38"/>
      <c r="C62" s="65"/>
      <c r="D62" s="40"/>
      <c r="E62" s="37"/>
      <c r="F62" s="1"/>
    </row>
    <row r="63" spans="1:8" ht="12.75" hidden="1" customHeight="1" x14ac:dyDescent="0.25">
      <c r="A63" s="34" t="s">
        <v>54</v>
      </c>
      <c r="B63" s="34"/>
      <c r="C63" s="35"/>
      <c r="D63" s="36"/>
      <c r="E63" s="37"/>
      <c r="F63" s="1"/>
    </row>
    <row r="64" spans="1:8" ht="12.75" hidden="1" customHeight="1" x14ac:dyDescent="0.25">
      <c r="A64" s="38"/>
      <c r="B64" s="38"/>
      <c r="C64" s="39"/>
      <c r="D64" s="40"/>
      <c r="E64" s="37"/>
      <c r="F64" s="1"/>
    </row>
    <row r="65" spans="1:13" ht="12.75" customHeight="1" x14ac:dyDescent="0.25">
      <c r="A65" s="9"/>
      <c r="B65" s="45"/>
      <c r="C65" s="46"/>
      <c r="D65" s="47"/>
      <c r="E65" s="47"/>
      <c r="F65" s="10"/>
    </row>
    <row r="66" spans="1:13" s="11" customFormat="1" x14ac:dyDescent="0.25">
      <c r="A66" s="86"/>
      <c r="B66" s="86"/>
      <c r="C66" s="86"/>
      <c r="D66" s="86"/>
      <c r="E66" s="86"/>
      <c r="F66" s="86"/>
    </row>
    <row r="67" spans="1:13" s="11" customFormat="1" x14ac:dyDescent="0.25">
      <c r="A67" s="86"/>
      <c r="B67" s="86"/>
      <c r="C67" s="86"/>
      <c r="D67" s="86"/>
      <c r="E67" s="86"/>
      <c r="F67" s="86"/>
    </row>
    <row r="69" spans="1:13" s="2" customFormat="1" x14ac:dyDescent="0.25">
      <c r="A69" s="12"/>
      <c r="B69" s="12"/>
      <c r="G69" s="1"/>
      <c r="H69" s="1"/>
      <c r="I69" s="1"/>
      <c r="J69" s="1"/>
      <c r="K69" s="1"/>
      <c r="L69" s="1"/>
      <c r="M69" s="1"/>
    </row>
    <row r="70" spans="1:13" s="2" customFormat="1" x14ac:dyDescent="0.25">
      <c r="A70" s="12"/>
      <c r="B70" s="12"/>
      <c r="D70" s="8"/>
      <c r="G70" s="1"/>
      <c r="H70" s="1"/>
      <c r="I70" s="1"/>
      <c r="J70" s="1"/>
      <c r="K70" s="1"/>
      <c r="L70" s="1"/>
      <c r="M70" s="1"/>
    </row>
    <row r="71" spans="1:13" s="2" customFormat="1" x14ac:dyDescent="0.25">
      <c r="A71" s="12"/>
      <c r="B71" s="12"/>
      <c r="D71" s="8"/>
      <c r="G71" s="1"/>
      <c r="H71" s="1"/>
      <c r="I71" s="1"/>
      <c r="J71" s="1"/>
      <c r="K71" s="1"/>
      <c r="L71" s="1"/>
      <c r="M71" s="1"/>
    </row>
    <row r="72" spans="1:13" s="2" customFormat="1" x14ac:dyDescent="0.25">
      <c r="A72" s="12"/>
      <c r="B72" s="12"/>
      <c r="D72" s="8"/>
      <c r="G72" s="1"/>
      <c r="H72" s="1"/>
      <c r="I72" s="1"/>
      <c r="J72" s="1"/>
      <c r="K72" s="1"/>
      <c r="L72" s="1"/>
      <c r="M72" s="1"/>
    </row>
    <row r="73" spans="1:13" s="2" customFormat="1" x14ac:dyDescent="0.25">
      <c r="A73" s="12"/>
      <c r="B73" s="12"/>
      <c r="D73" s="8"/>
      <c r="G73" s="1"/>
      <c r="H73" s="1"/>
      <c r="I73" s="1"/>
      <c r="J73" s="1"/>
      <c r="K73" s="1"/>
      <c r="L73" s="1"/>
      <c r="M73" s="1"/>
    </row>
    <row r="74" spans="1:13" s="2" customFormat="1" x14ac:dyDescent="0.25">
      <c r="A74" s="12"/>
      <c r="B74" s="12"/>
      <c r="D74" s="8"/>
      <c r="G74" s="1"/>
      <c r="H74" s="1"/>
      <c r="I74" s="1"/>
      <c r="J74" s="1"/>
      <c r="K74" s="1"/>
      <c r="L74" s="1"/>
      <c r="M74" s="1"/>
    </row>
    <row r="75" spans="1:13" s="2" customFormat="1" x14ac:dyDescent="0.25">
      <c r="A75" s="12"/>
      <c r="B75" s="12"/>
      <c r="D75" s="8"/>
      <c r="G75" s="1"/>
      <c r="H75" s="1"/>
      <c r="I75" s="1"/>
      <c r="J75" s="1"/>
      <c r="K75" s="1"/>
      <c r="L75" s="1"/>
      <c r="M75" s="1"/>
    </row>
    <row r="76" spans="1:13" s="2" customFormat="1" x14ac:dyDescent="0.25">
      <c r="A76" s="12"/>
      <c r="B76" s="12"/>
      <c r="D76" s="8"/>
      <c r="G76" s="1"/>
      <c r="H76" s="1"/>
      <c r="I76" s="1"/>
      <c r="J76" s="1"/>
      <c r="K76" s="1"/>
      <c r="L76" s="1"/>
      <c r="M76" s="1"/>
    </row>
    <row r="77" spans="1:13" s="2" customFormat="1" x14ac:dyDescent="0.25">
      <c r="A77" s="12"/>
      <c r="B77" s="12"/>
      <c r="D77" s="8"/>
      <c r="G77" s="1"/>
      <c r="H77" s="1"/>
      <c r="I77" s="1"/>
      <c r="J77" s="1"/>
      <c r="K77" s="1"/>
      <c r="L77" s="1"/>
      <c r="M77" s="1"/>
    </row>
    <row r="78" spans="1:13" s="2" customFormat="1" x14ac:dyDescent="0.25">
      <c r="A78" s="12"/>
      <c r="B78" s="12"/>
      <c r="D78" s="8"/>
      <c r="G78" s="1"/>
      <c r="H78" s="1"/>
      <c r="I78" s="1"/>
      <c r="J78" s="1"/>
      <c r="K78" s="1"/>
      <c r="L78" s="1"/>
      <c r="M78" s="1"/>
    </row>
    <row r="79" spans="1:13" s="2" customFormat="1" x14ac:dyDescent="0.25">
      <c r="A79" s="12"/>
      <c r="B79" s="12"/>
      <c r="D79" s="8"/>
      <c r="G79" s="1"/>
      <c r="H79" s="1"/>
      <c r="I79" s="1"/>
      <c r="J79" s="1"/>
      <c r="K79" s="1"/>
      <c r="L79" s="1"/>
      <c r="M79" s="1"/>
    </row>
    <row r="80" spans="1:13" s="2" customFormat="1" x14ac:dyDescent="0.25">
      <c r="A80" s="12"/>
      <c r="B80" s="12"/>
      <c r="D80" s="8"/>
      <c r="G80" s="1"/>
      <c r="H80" s="1"/>
      <c r="I80" s="1"/>
      <c r="J80" s="1"/>
      <c r="K80" s="1"/>
      <c r="L80" s="1"/>
      <c r="M80" s="1"/>
    </row>
    <row r="81" spans="1:13" s="2" customFormat="1" x14ac:dyDescent="0.25">
      <c r="A81" s="12"/>
      <c r="B81" s="12"/>
      <c r="D81" s="8"/>
      <c r="G81" s="1"/>
      <c r="H81" s="1"/>
      <c r="I81" s="1"/>
      <c r="J81" s="1"/>
      <c r="K81" s="1"/>
      <c r="L81" s="1"/>
      <c r="M81" s="1"/>
    </row>
    <row r="82" spans="1:13" s="2" customFormat="1" x14ac:dyDescent="0.25">
      <c r="A82" s="12"/>
      <c r="B82" s="12"/>
      <c r="D82" s="8"/>
      <c r="G82" s="1"/>
      <c r="H82" s="1"/>
      <c r="I82" s="1"/>
      <c r="J82" s="1"/>
      <c r="K82" s="1"/>
      <c r="L82" s="1"/>
      <c r="M82" s="1"/>
    </row>
    <row r="83" spans="1:13" s="2" customFormat="1" x14ac:dyDescent="0.25">
      <c r="A83" s="12"/>
      <c r="B83" s="12"/>
      <c r="D83" s="8"/>
      <c r="G83" s="1"/>
      <c r="H83" s="1"/>
      <c r="I83" s="1"/>
      <c r="J83" s="1"/>
      <c r="K83" s="1"/>
      <c r="L83" s="1"/>
      <c r="M83" s="1"/>
    </row>
    <row r="84" spans="1:13" s="2" customFormat="1" x14ac:dyDescent="0.25">
      <c r="A84" s="12"/>
      <c r="B84" s="12"/>
      <c r="D84" s="8"/>
      <c r="G84" s="1"/>
      <c r="H84" s="1"/>
      <c r="I84" s="1"/>
      <c r="J84" s="1"/>
      <c r="K84" s="1"/>
      <c r="L84" s="1"/>
      <c r="M84" s="1"/>
    </row>
    <row r="85" spans="1:13" s="2" customFormat="1" x14ac:dyDescent="0.25">
      <c r="A85" s="12"/>
      <c r="B85" s="12"/>
      <c r="D85" s="8"/>
      <c r="G85" s="1"/>
      <c r="H85" s="1"/>
      <c r="I85" s="1"/>
      <c r="J85" s="1"/>
      <c r="K85" s="1"/>
      <c r="L85" s="1"/>
      <c r="M85" s="1"/>
    </row>
    <row r="86" spans="1:13" s="2" customFormat="1" x14ac:dyDescent="0.25">
      <c r="A86" s="12"/>
      <c r="B86" s="12"/>
      <c r="D86" s="8"/>
      <c r="G86" s="1"/>
      <c r="H86" s="1"/>
      <c r="I86" s="1"/>
      <c r="J86" s="1"/>
      <c r="K86" s="1"/>
      <c r="L86" s="1"/>
      <c r="M86" s="1"/>
    </row>
    <row r="87" spans="1:13" s="2" customFormat="1" x14ac:dyDescent="0.25">
      <c r="A87" s="12"/>
      <c r="B87" s="12"/>
      <c r="D87" s="8"/>
      <c r="G87" s="1"/>
      <c r="H87" s="1"/>
      <c r="I87" s="1"/>
      <c r="J87" s="1"/>
      <c r="K87" s="1"/>
      <c r="L87" s="1"/>
      <c r="M87" s="1"/>
    </row>
    <row r="88" spans="1:13" s="2" customFormat="1" x14ac:dyDescent="0.25">
      <c r="A88" s="12"/>
      <c r="B88" s="12"/>
      <c r="D88" s="8"/>
      <c r="G88" s="1"/>
      <c r="H88" s="1"/>
      <c r="I88" s="1"/>
      <c r="J88" s="1"/>
      <c r="K88" s="1"/>
      <c r="L88" s="1"/>
      <c r="M88" s="1"/>
    </row>
    <row r="89" spans="1:13" s="2" customFormat="1" x14ac:dyDescent="0.25">
      <c r="A89" s="12"/>
      <c r="B89" s="12"/>
      <c r="D89" s="8"/>
      <c r="G89" s="1"/>
      <c r="H89" s="1"/>
      <c r="I89" s="1"/>
      <c r="J89" s="1"/>
      <c r="K89" s="1"/>
      <c r="L89" s="1"/>
      <c r="M89" s="1"/>
    </row>
    <row r="90" spans="1:13" s="2" customFormat="1" x14ac:dyDescent="0.25">
      <c r="A90" s="12"/>
      <c r="B90" s="12"/>
      <c r="D90" s="8"/>
      <c r="G90" s="1"/>
      <c r="H90" s="1"/>
      <c r="I90" s="1"/>
      <c r="J90" s="1"/>
      <c r="K90" s="1"/>
      <c r="L90" s="1"/>
      <c r="M90" s="1"/>
    </row>
    <row r="91" spans="1:13" s="2" customFormat="1" x14ac:dyDescent="0.25">
      <c r="A91" s="12"/>
      <c r="B91" s="12"/>
      <c r="D91" s="8"/>
      <c r="G91" s="1"/>
      <c r="H91" s="1"/>
      <c r="I91" s="1"/>
      <c r="J91" s="1"/>
      <c r="K91" s="1"/>
      <c r="L91" s="1"/>
      <c r="M91" s="1"/>
    </row>
    <row r="92" spans="1:13" s="2" customFormat="1" x14ac:dyDescent="0.25">
      <c r="A92" s="12"/>
      <c r="B92" s="12"/>
      <c r="D92" s="8"/>
      <c r="G92" s="1"/>
      <c r="H92" s="1"/>
      <c r="I92" s="1"/>
      <c r="J92" s="1"/>
      <c r="K92" s="1"/>
      <c r="L92" s="1"/>
      <c r="M92" s="1"/>
    </row>
    <row r="93" spans="1:13" s="2" customFormat="1" x14ac:dyDescent="0.25">
      <c r="A93" s="12"/>
      <c r="B93" s="12"/>
      <c r="D93" s="8"/>
      <c r="G93" s="1"/>
      <c r="H93" s="1"/>
      <c r="I93" s="1"/>
      <c r="J93" s="1"/>
      <c r="K93" s="1"/>
      <c r="L93" s="1"/>
      <c r="M93" s="1"/>
    </row>
    <row r="94" spans="1:13" s="2" customFormat="1" x14ac:dyDescent="0.25">
      <c r="A94" s="12"/>
      <c r="B94" s="12"/>
      <c r="D94" s="8"/>
      <c r="G94" s="1"/>
      <c r="H94" s="1"/>
      <c r="I94" s="1"/>
      <c r="J94" s="1"/>
      <c r="K94" s="1"/>
      <c r="L94" s="1"/>
      <c r="M94" s="1"/>
    </row>
    <row r="95" spans="1:13" s="2" customFormat="1" x14ac:dyDescent="0.25">
      <c r="A95" s="12"/>
      <c r="B95" s="12"/>
      <c r="D95" s="8"/>
      <c r="G95" s="1"/>
      <c r="H95" s="1"/>
      <c r="I95" s="1"/>
      <c r="J95" s="1"/>
      <c r="K95" s="1"/>
      <c r="L95" s="1"/>
      <c r="M95" s="1"/>
    </row>
    <row r="96" spans="1:13" s="2" customFormat="1" x14ac:dyDescent="0.25">
      <c r="A96" s="12"/>
      <c r="B96" s="12"/>
      <c r="D96" s="8"/>
      <c r="G96" s="1"/>
      <c r="H96" s="1"/>
      <c r="I96" s="1"/>
      <c r="J96" s="1"/>
      <c r="K96" s="1"/>
      <c r="L96" s="1"/>
      <c r="M96" s="1"/>
    </row>
    <row r="97" spans="1:13" s="2" customFormat="1" x14ac:dyDescent="0.25">
      <c r="A97" s="12"/>
      <c r="B97" s="12"/>
      <c r="D97" s="8"/>
      <c r="G97" s="1"/>
      <c r="H97" s="1"/>
      <c r="I97" s="1"/>
      <c r="J97" s="1"/>
      <c r="K97" s="1"/>
      <c r="L97" s="1"/>
      <c r="M97" s="1"/>
    </row>
    <row r="98" spans="1:13" s="2" customFormat="1" x14ac:dyDescent="0.25">
      <c r="A98" s="12"/>
      <c r="B98" s="12"/>
      <c r="D98" s="8"/>
      <c r="G98" s="1"/>
      <c r="H98" s="1"/>
      <c r="I98" s="1"/>
      <c r="J98" s="1"/>
      <c r="K98" s="1"/>
      <c r="L98" s="1"/>
      <c r="M98" s="1"/>
    </row>
    <row r="99" spans="1:13" s="2" customFormat="1" x14ac:dyDescent="0.25">
      <c r="A99" s="12"/>
      <c r="B99" s="12"/>
      <c r="D99" s="8"/>
      <c r="G99" s="1"/>
      <c r="H99" s="1"/>
      <c r="I99" s="1"/>
      <c r="J99" s="1"/>
      <c r="K99" s="1"/>
      <c r="L99" s="1"/>
      <c r="M99" s="1"/>
    </row>
    <row r="100" spans="1:13" s="2" customFormat="1" x14ac:dyDescent="0.25">
      <c r="A100" s="12"/>
      <c r="B100" s="12"/>
      <c r="D100" s="8"/>
      <c r="G100" s="1"/>
      <c r="H100" s="1"/>
      <c r="I100" s="1"/>
      <c r="J100" s="1"/>
      <c r="K100" s="1"/>
      <c r="L100" s="1"/>
      <c r="M100" s="1"/>
    </row>
    <row r="101" spans="1:13" s="2" customFormat="1" x14ac:dyDescent="0.25">
      <c r="A101" s="12"/>
      <c r="B101" s="12"/>
      <c r="D101" s="8"/>
      <c r="G101" s="1"/>
      <c r="H101" s="1"/>
      <c r="I101" s="1"/>
      <c r="J101" s="1"/>
      <c r="K101" s="1"/>
      <c r="L101" s="1"/>
      <c r="M101" s="1"/>
    </row>
    <row r="102" spans="1:13" s="2" customFormat="1" x14ac:dyDescent="0.25">
      <c r="A102" s="12"/>
      <c r="B102" s="12"/>
      <c r="D102" s="8"/>
      <c r="G102" s="1"/>
      <c r="H102" s="1"/>
      <c r="I102" s="1"/>
      <c r="J102" s="1"/>
      <c r="K102" s="1"/>
      <c r="L102" s="1"/>
      <c r="M102" s="1"/>
    </row>
    <row r="103" spans="1:13" s="2" customFormat="1" x14ac:dyDescent="0.25">
      <c r="A103" s="12"/>
      <c r="B103" s="12"/>
      <c r="D103" s="8"/>
      <c r="G103" s="1"/>
      <c r="H103" s="1"/>
      <c r="I103" s="1"/>
      <c r="J103" s="1"/>
      <c r="K103" s="1"/>
      <c r="L103" s="1"/>
      <c r="M103" s="1"/>
    </row>
    <row r="104" spans="1:13" s="2" customFormat="1" x14ac:dyDescent="0.25">
      <c r="A104" s="12"/>
      <c r="B104" s="12"/>
      <c r="D104" s="8"/>
      <c r="G104" s="1"/>
      <c r="H104" s="1"/>
      <c r="I104" s="1"/>
      <c r="J104" s="1"/>
      <c r="K104" s="1"/>
      <c r="L104" s="1"/>
      <c r="M104" s="1"/>
    </row>
    <row r="105" spans="1:13" s="2" customFormat="1" x14ac:dyDescent="0.25">
      <c r="A105" s="12"/>
      <c r="B105" s="12"/>
      <c r="D105" s="8"/>
      <c r="G105" s="1"/>
      <c r="H105" s="1"/>
      <c r="I105" s="1"/>
      <c r="J105" s="1"/>
      <c r="K105" s="1"/>
      <c r="L105" s="1"/>
      <c r="M105" s="1"/>
    </row>
    <row r="106" spans="1:13" s="2" customFormat="1" x14ac:dyDescent="0.25">
      <c r="A106" s="12"/>
      <c r="B106" s="12"/>
      <c r="D106" s="8"/>
      <c r="G106" s="1"/>
      <c r="H106" s="1"/>
      <c r="I106" s="1"/>
      <c r="J106" s="1"/>
      <c r="K106" s="1"/>
      <c r="L106" s="1"/>
      <c r="M106" s="1"/>
    </row>
    <row r="107" spans="1:13" s="2" customFormat="1" x14ac:dyDescent="0.25">
      <c r="A107" s="12"/>
      <c r="B107" s="12"/>
      <c r="D107" s="8"/>
      <c r="G107" s="1"/>
      <c r="H107" s="1"/>
      <c r="I107" s="1"/>
      <c r="J107" s="1"/>
      <c r="K107" s="1"/>
      <c r="L107" s="1"/>
      <c r="M107" s="1"/>
    </row>
    <row r="108" spans="1:13" s="2" customFormat="1" x14ac:dyDescent="0.25">
      <c r="A108" s="12"/>
      <c r="B108" s="12"/>
      <c r="D108" s="8"/>
      <c r="G108" s="1"/>
      <c r="H108" s="1"/>
      <c r="I108" s="1"/>
      <c r="J108" s="1"/>
      <c r="K108" s="1"/>
      <c r="L108" s="1"/>
      <c r="M108" s="1"/>
    </row>
    <row r="109" spans="1:13" s="2" customFormat="1" x14ac:dyDescent="0.25">
      <c r="A109" s="12"/>
      <c r="B109" s="12"/>
      <c r="D109" s="8"/>
      <c r="G109" s="1"/>
      <c r="H109" s="1"/>
      <c r="I109" s="1"/>
      <c r="J109" s="1"/>
      <c r="K109" s="1"/>
      <c r="L109" s="1"/>
      <c r="M109" s="1"/>
    </row>
    <row r="110" spans="1:13" s="2" customFormat="1" x14ac:dyDescent="0.25">
      <c r="A110" s="12"/>
      <c r="B110" s="12"/>
      <c r="D110" s="8"/>
      <c r="G110" s="1"/>
      <c r="H110" s="1"/>
      <c r="I110" s="1"/>
      <c r="J110" s="1"/>
      <c r="K110" s="1"/>
      <c r="L110" s="1"/>
      <c r="M110" s="1"/>
    </row>
    <row r="111" spans="1:13" s="2" customFormat="1" x14ac:dyDescent="0.25">
      <c r="A111" s="12"/>
      <c r="B111" s="12"/>
      <c r="D111" s="8"/>
      <c r="G111" s="1"/>
      <c r="H111" s="1"/>
      <c r="I111" s="1"/>
      <c r="J111" s="1"/>
      <c r="K111" s="1"/>
      <c r="L111" s="1"/>
      <c r="M111" s="1"/>
    </row>
    <row r="112" spans="1:13" s="2" customFormat="1" x14ac:dyDescent="0.25">
      <c r="A112" s="12"/>
      <c r="B112" s="12"/>
      <c r="D112" s="8"/>
      <c r="G112" s="1"/>
      <c r="H112" s="1"/>
      <c r="I112" s="1"/>
      <c r="J112" s="1"/>
      <c r="K112" s="1"/>
      <c r="L112" s="1"/>
      <c r="M112" s="1"/>
    </row>
    <row r="113" spans="1:13" s="2" customFormat="1" x14ac:dyDescent="0.25">
      <c r="A113" s="12"/>
      <c r="B113" s="12"/>
      <c r="D113" s="8"/>
      <c r="G113" s="1"/>
      <c r="H113" s="1"/>
      <c r="I113" s="1"/>
      <c r="J113" s="1"/>
      <c r="K113" s="1"/>
      <c r="L113" s="1"/>
      <c r="M113" s="1"/>
    </row>
    <row r="114" spans="1:13" s="2" customFormat="1" x14ac:dyDescent="0.25">
      <c r="A114" s="12"/>
      <c r="B114" s="12"/>
      <c r="D114" s="8"/>
      <c r="G114" s="1"/>
      <c r="H114" s="1"/>
      <c r="I114" s="1"/>
      <c r="J114" s="1"/>
      <c r="K114" s="1"/>
      <c r="L114" s="1"/>
      <c r="M114" s="1"/>
    </row>
    <row r="115" spans="1:13" s="2" customFormat="1" x14ac:dyDescent="0.25">
      <c r="A115" s="12"/>
      <c r="B115" s="12"/>
      <c r="D115" s="8"/>
      <c r="G115" s="1"/>
      <c r="H115" s="1"/>
      <c r="I115" s="1"/>
      <c r="J115" s="1"/>
      <c r="K115" s="1"/>
      <c r="L115" s="1"/>
      <c r="M115" s="1"/>
    </row>
    <row r="116" spans="1:13" s="2" customFormat="1" x14ac:dyDescent="0.25">
      <c r="A116" s="12"/>
      <c r="B116" s="12"/>
      <c r="D116" s="8"/>
      <c r="G116" s="1"/>
      <c r="H116" s="1"/>
      <c r="I116" s="1"/>
      <c r="J116" s="1"/>
      <c r="K116" s="1"/>
      <c r="L116" s="1"/>
      <c r="M116" s="1"/>
    </row>
    <row r="117" spans="1:13" s="2" customFormat="1" x14ac:dyDescent="0.25">
      <c r="A117" s="12"/>
      <c r="B117" s="12"/>
      <c r="D117" s="8"/>
      <c r="G117" s="1"/>
      <c r="H117" s="1"/>
      <c r="I117" s="1"/>
      <c r="J117" s="1"/>
      <c r="K117" s="1"/>
      <c r="L117" s="1"/>
      <c r="M117" s="1"/>
    </row>
    <row r="118" spans="1:13" s="2" customFormat="1" x14ac:dyDescent="0.25">
      <c r="A118" s="12"/>
      <c r="B118" s="12"/>
      <c r="D118" s="8"/>
      <c r="G118" s="1"/>
      <c r="H118" s="1"/>
      <c r="I118" s="1"/>
      <c r="J118" s="1"/>
      <c r="K118" s="1"/>
      <c r="L118" s="1"/>
      <c r="M118" s="1"/>
    </row>
    <row r="119" spans="1:13" s="2" customFormat="1" x14ac:dyDescent="0.25">
      <c r="A119" s="12"/>
      <c r="B119" s="12"/>
      <c r="D119" s="8"/>
      <c r="G119" s="1"/>
      <c r="H119" s="1"/>
      <c r="I119" s="1"/>
      <c r="J119" s="1"/>
      <c r="K119" s="1"/>
      <c r="L119" s="1"/>
      <c r="M119" s="1"/>
    </row>
    <row r="120" spans="1:13" s="2" customFormat="1" x14ac:dyDescent="0.25">
      <c r="A120" s="12"/>
      <c r="B120" s="12"/>
      <c r="D120" s="8"/>
      <c r="G120" s="1"/>
      <c r="H120" s="1"/>
      <c r="I120" s="1"/>
      <c r="J120" s="1"/>
      <c r="K120" s="1"/>
      <c r="L120" s="1"/>
      <c r="M120" s="1"/>
    </row>
    <row r="121" spans="1:13" s="2" customFormat="1" x14ac:dyDescent="0.25">
      <c r="A121" s="12"/>
      <c r="B121" s="12"/>
      <c r="D121" s="8"/>
      <c r="G121" s="1"/>
      <c r="H121" s="1"/>
      <c r="I121" s="1"/>
      <c r="J121" s="1"/>
      <c r="K121" s="1"/>
      <c r="L121" s="1"/>
      <c r="M121" s="1"/>
    </row>
    <row r="122" spans="1:13" s="2" customFormat="1" x14ac:dyDescent="0.25">
      <c r="A122" s="12"/>
      <c r="B122" s="12"/>
      <c r="D122" s="8"/>
      <c r="G122" s="1"/>
      <c r="H122" s="1"/>
      <c r="I122" s="1"/>
      <c r="J122" s="1"/>
      <c r="K122" s="1"/>
      <c r="L122" s="1"/>
      <c r="M122" s="1"/>
    </row>
    <row r="123" spans="1:13" s="2" customFormat="1" x14ac:dyDescent="0.25">
      <c r="A123" s="12"/>
      <c r="B123" s="12"/>
      <c r="D123" s="8"/>
      <c r="G123" s="1"/>
      <c r="H123" s="1"/>
      <c r="I123" s="1"/>
      <c r="J123" s="1"/>
      <c r="K123" s="1"/>
      <c r="L123" s="1"/>
      <c r="M123" s="1"/>
    </row>
    <row r="124" spans="1:13" s="2" customFormat="1" x14ac:dyDescent="0.25">
      <c r="A124" s="12"/>
      <c r="B124" s="12"/>
      <c r="D124" s="8"/>
      <c r="G124" s="1"/>
      <c r="H124" s="1"/>
      <c r="I124" s="1"/>
      <c r="J124" s="1"/>
      <c r="K124" s="1"/>
      <c r="L124" s="1"/>
      <c r="M124" s="1"/>
    </row>
    <row r="125" spans="1:13" s="2" customFormat="1" x14ac:dyDescent="0.25">
      <c r="A125" s="12"/>
      <c r="B125" s="12"/>
      <c r="D125" s="8"/>
      <c r="G125" s="1"/>
      <c r="H125" s="1"/>
      <c r="I125" s="1"/>
      <c r="J125" s="1"/>
      <c r="K125" s="1"/>
      <c r="L125" s="1"/>
      <c r="M125" s="1"/>
    </row>
    <row r="126" spans="1:13" s="2" customFormat="1" x14ac:dyDescent="0.25">
      <c r="A126" s="12"/>
      <c r="B126" s="12"/>
      <c r="D126" s="8"/>
      <c r="G126" s="1"/>
      <c r="H126" s="1"/>
      <c r="I126" s="1"/>
      <c r="J126" s="1"/>
      <c r="K126" s="1"/>
      <c r="L126" s="1"/>
      <c r="M126" s="1"/>
    </row>
    <row r="127" spans="1:13" s="2" customFormat="1" x14ac:dyDescent="0.25">
      <c r="A127" s="12"/>
      <c r="B127" s="12"/>
      <c r="D127" s="8"/>
      <c r="G127" s="1"/>
      <c r="H127" s="1"/>
      <c r="I127" s="1"/>
      <c r="J127" s="1"/>
      <c r="K127" s="1"/>
      <c r="L127" s="1"/>
      <c r="M127" s="1"/>
    </row>
    <row r="128" spans="1:13" s="2" customFormat="1" x14ac:dyDescent="0.25">
      <c r="A128" s="12"/>
      <c r="B128" s="12"/>
      <c r="D128" s="8"/>
      <c r="G128" s="1"/>
      <c r="H128" s="1"/>
      <c r="I128" s="1"/>
      <c r="J128" s="1"/>
      <c r="K128" s="1"/>
      <c r="L128" s="1"/>
      <c r="M128" s="1"/>
    </row>
    <row r="129" spans="1:13" s="2" customFormat="1" x14ac:dyDescent="0.25">
      <c r="A129" s="12"/>
      <c r="B129" s="12"/>
      <c r="D129" s="8"/>
      <c r="G129" s="1"/>
      <c r="H129" s="1"/>
      <c r="I129" s="1"/>
      <c r="J129" s="1"/>
      <c r="K129" s="1"/>
      <c r="L129" s="1"/>
      <c r="M129" s="1"/>
    </row>
    <row r="130" spans="1:13" s="2" customFormat="1" x14ac:dyDescent="0.25">
      <c r="A130" s="12"/>
      <c r="B130" s="12"/>
      <c r="D130" s="8"/>
      <c r="G130" s="1"/>
      <c r="H130" s="1"/>
      <c r="I130" s="1"/>
      <c r="J130" s="1"/>
      <c r="K130" s="1"/>
      <c r="L130" s="1"/>
      <c r="M130" s="1"/>
    </row>
    <row r="131" spans="1:13" s="2" customFormat="1" x14ac:dyDescent="0.25">
      <c r="A131" s="12"/>
      <c r="B131" s="12"/>
      <c r="D131" s="8"/>
      <c r="G131" s="1"/>
      <c r="H131" s="1"/>
      <c r="I131" s="1"/>
      <c r="J131" s="1"/>
      <c r="K131" s="1"/>
      <c r="L131" s="1"/>
      <c r="M131" s="1"/>
    </row>
    <row r="132" spans="1:13" s="2" customFormat="1" x14ac:dyDescent="0.25">
      <c r="A132" s="12"/>
      <c r="B132" s="12"/>
      <c r="D132" s="8"/>
      <c r="G132" s="1"/>
      <c r="H132" s="1"/>
      <c r="I132" s="1"/>
      <c r="J132" s="1"/>
      <c r="K132" s="1"/>
      <c r="L132" s="1"/>
      <c r="M132" s="1"/>
    </row>
    <row r="133" spans="1:13" s="2" customFormat="1" x14ac:dyDescent="0.25">
      <c r="A133" s="12"/>
      <c r="B133" s="12"/>
      <c r="D133" s="8"/>
      <c r="G133" s="1"/>
      <c r="H133" s="1"/>
      <c r="I133" s="1"/>
      <c r="J133" s="1"/>
      <c r="K133" s="1"/>
      <c r="L133" s="1"/>
      <c r="M133" s="1"/>
    </row>
    <row r="134" spans="1:13" s="2" customFormat="1" x14ac:dyDescent="0.25">
      <c r="A134" s="12"/>
      <c r="B134" s="12"/>
      <c r="D134" s="8"/>
      <c r="G134" s="1"/>
      <c r="H134" s="1"/>
      <c r="I134" s="1"/>
      <c r="J134" s="1"/>
      <c r="K134" s="1"/>
      <c r="L134" s="1"/>
      <c r="M134" s="1"/>
    </row>
    <row r="135" spans="1:13" s="2" customFormat="1" x14ac:dyDescent="0.25">
      <c r="A135" s="12"/>
      <c r="B135" s="12"/>
      <c r="D135" s="8"/>
      <c r="G135" s="1"/>
      <c r="H135" s="1"/>
      <c r="I135" s="1"/>
      <c r="J135" s="1"/>
      <c r="K135" s="1"/>
      <c r="L135" s="1"/>
      <c r="M135" s="1"/>
    </row>
    <row r="136" spans="1:13" s="2" customFormat="1" x14ac:dyDescent="0.25">
      <c r="A136" s="12"/>
      <c r="B136" s="12"/>
      <c r="D136" s="8"/>
      <c r="G136" s="1"/>
      <c r="H136" s="1"/>
      <c r="I136" s="1"/>
      <c r="J136" s="1"/>
      <c r="K136" s="1"/>
      <c r="L136" s="1"/>
      <c r="M136" s="1"/>
    </row>
    <row r="137" spans="1:13" s="2" customFormat="1" x14ac:dyDescent="0.25">
      <c r="A137" s="12"/>
      <c r="B137" s="12"/>
      <c r="D137" s="8"/>
      <c r="G137" s="1"/>
      <c r="H137" s="1"/>
      <c r="I137" s="1"/>
      <c r="J137" s="1"/>
      <c r="K137" s="1"/>
      <c r="L137" s="1"/>
      <c r="M137" s="1"/>
    </row>
    <row r="138" spans="1:13" s="2" customFormat="1" x14ac:dyDescent="0.25">
      <c r="A138" s="12"/>
      <c r="B138" s="12"/>
      <c r="D138" s="8"/>
      <c r="G138" s="1"/>
      <c r="H138" s="1"/>
      <c r="I138" s="1"/>
      <c r="J138" s="1"/>
      <c r="K138" s="1"/>
      <c r="L138" s="1"/>
      <c r="M138" s="1"/>
    </row>
    <row r="139" spans="1:13" s="2" customFormat="1" x14ac:dyDescent="0.25">
      <c r="A139" s="12"/>
      <c r="B139" s="12"/>
      <c r="D139" s="8"/>
      <c r="G139" s="1"/>
      <c r="H139" s="1"/>
      <c r="I139" s="1"/>
      <c r="J139" s="1"/>
      <c r="K139" s="1"/>
      <c r="L139" s="1"/>
      <c r="M139" s="1"/>
    </row>
    <row r="140" spans="1:13" s="2" customFormat="1" x14ac:dyDescent="0.25">
      <c r="A140" s="12"/>
      <c r="B140" s="12"/>
      <c r="D140" s="8"/>
      <c r="G140" s="1"/>
      <c r="H140" s="1"/>
      <c r="I140" s="1"/>
      <c r="J140" s="1"/>
      <c r="K140" s="1"/>
      <c r="L140" s="1"/>
      <c r="M140" s="1"/>
    </row>
    <row r="141" spans="1:13" s="2" customFormat="1" x14ac:dyDescent="0.25">
      <c r="A141" s="12"/>
      <c r="B141" s="12"/>
      <c r="D141" s="8"/>
      <c r="G141" s="1"/>
      <c r="H141" s="1"/>
      <c r="I141" s="1"/>
      <c r="J141" s="1"/>
      <c r="K141" s="1"/>
      <c r="L141" s="1"/>
      <c r="M141" s="1"/>
    </row>
    <row r="142" spans="1:13" s="2" customFormat="1" x14ac:dyDescent="0.25">
      <c r="A142" s="12"/>
      <c r="B142" s="12"/>
      <c r="D142" s="8"/>
      <c r="G142" s="1"/>
      <c r="H142" s="1"/>
      <c r="I142" s="1"/>
      <c r="J142" s="1"/>
      <c r="K142" s="1"/>
      <c r="L142" s="1"/>
      <c r="M142" s="1"/>
    </row>
    <row r="143" spans="1:13" s="2" customFormat="1" x14ac:dyDescent="0.25">
      <c r="A143" s="12"/>
      <c r="B143" s="12"/>
      <c r="D143" s="8"/>
      <c r="G143" s="1"/>
      <c r="H143" s="1"/>
      <c r="I143" s="1"/>
      <c r="J143" s="1"/>
      <c r="K143" s="1"/>
      <c r="L143" s="1"/>
      <c r="M143" s="1"/>
    </row>
    <row r="144" spans="1:13" s="2" customFormat="1" x14ac:dyDescent="0.25">
      <c r="A144" s="12"/>
      <c r="B144" s="12"/>
      <c r="D144" s="8"/>
      <c r="G144" s="1"/>
      <c r="H144" s="1"/>
      <c r="I144" s="1"/>
      <c r="J144" s="1"/>
      <c r="K144" s="1"/>
      <c r="L144" s="1"/>
      <c r="M144" s="1"/>
    </row>
    <row r="145" spans="1:13" s="2" customFormat="1" x14ac:dyDescent="0.25">
      <c r="A145" s="12"/>
      <c r="B145" s="12"/>
      <c r="D145" s="8"/>
      <c r="G145" s="1"/>
      <c r="H145" s="1"/>
      <c r="I145" s="1"/>
      <c r="J145" s="1"/>
      <c r="K145" s="1"/>
      <c r="L145" s="1"/>
      <c r="M145" s="1"/>
    </row>
    <row r="146" spans="1:13" s="2" customFormat="1" x14ac:dyDescent="0.25">
      <c r="A146" s="12"/>
      <c r="B146" s="12"/>
      <c r="D146" s="8"/>
      <c r="G146" s="1"/>
      <c r="H146" s="1"/>
      <c r="I146" s="1"/>
      <c r="J146" s="1"/>
      <c r="K146" s="1"/>
      <c r="L146" s="1"/>
      <c r="M146" s="1"/>
    </row>
    <row r="147" spans="1:13" s="2" customFormat="1" x14ac:dyDescent="0.25">
      <c r="A147" s="12"/>
      <c r="B147" s="12"/>
      <c r="D147" s="8"/>
      <c r="G147" s="1"/>
      <c r="H147" s="1"/>
      <c r="I147" s="1"/>
      <c r="J147" s="1"/>
      <c r="K147" s="1"/>
      <c r="L147" s="1"/>
      <c r="M147" s="1"/>
    </row>
    <row r="148" spans="1:13" s="2" customFormat="1" x14ac:dyDescent="0.25">
      <c r="A148" s="12"/>
      <c r="B148" s="12"/>
      <c r="D148" s="8"/>
      <c r="G148" s="1"/>
      <c r="H148" s="1"/>
      <c r="I148" s="1"/>
      <c r="J148" s="1"/>
      <c r="K148" s="1"/>
      <c r="L148" s="1"/>
      <c r="M148" s="1"/>
    </row>
    <row r="149" spans="1:13" s="2" customFormat="1" x14ac:dyDescent="0.25">
      <c r="A149" s="12"/>
      <c r="B149" s="12"/>
      <c r="D149" s="8"/>
      <c r="G149" s="1"/>
      <c r="H149" s="1"/>
      <c r="I149" s="1"/>
      <c r="J149" s="1"/>
      <c r="K149" s="1"/>
      <c r="L149" s="1"/>
      <c r="M149" s="1"/>
    </row>
    <row r="150" spans="1:13" s="2" customFormat="1" x14ac:dyDescent="0.25">
      <c r="A150" s="12"/>
      <c r="B150" s="12"/>
      <c r="D150" s="8"/>
      <c r="G150" s="1"/>
      <c r="H150" s="1"/>
      <c r="I150" s="1"/>
      <c r="J150" s="1"/>
      <c r="K150" s="1"/>
      <c r="L150" s="1"/>
      <c r="M150" s="1"/>
    </row>
    <row r="151" spans="1:13" s="2" customFormat="1" x14ac:dyDescent="0.25">
      <c r="A151" s="12"/>
      <c r="B151" s="12"/>
      <c r="D151" s="8"/>
      <c r="G151" s="1"/>
      <c r="H151" s="1"/>
      <c r="I151" s="1"/>
      <c r="J151" s="1"/>
      <c r="K151" s="1"/>
      <c r="L151" s="1"/>
      <c r="M151" s="1"/>
    </row>
    <row r="152" spans="1:13" s="2" customFormat="1" x14ac:dyDescent="0.25">
      <c r="A152" s="12"/>
      <c r="B152" s="12"/>
      <c r="D152" s="8"/>
      <c r="G152" s="1"/>
      <c r="H152" s="1"/>
      <c r="I152" s="1"/>
      <c r="J152" s="1"/>
      <c r="K152" s="1"/>
      <c r="L152" s="1"/>
      <c r="M152" s="1"/>
    </row>
    <row r="153" spans="1:13" s="2" customFormat="1" x14ac:dyDescent="0.25">
      <c r="A153" s="12"/>
      <c r="B153" s="12"/>
      <c r="D153" s="8"/>
      <c r="G153" s="1"/>
      <c r="H153" s="1"/>
      <c r="I153" s="1"/>
      <c r="J153" s="1"/>
      <c r="K153" s="1"/>
      <c r="L153" s="1"/>
      <c r="M153" s="1"/>
    </row>
    <row r="154" spans="1:13" s="2" customFormat="1" x14ac:dyDescent="0.25">
      <c r="A154" s="12"/>
      <c r="B154" s="12"/>
      <c r="D154" s="8"/>
      <c r="G154" s="1"/>
      <c r="H154" s="1"/>
      <c r="I154" s="1"/>
      <c r="J154" s="1"/>
      <c r="K154" s="1"/>
      <c r="L154" s="1"/>
      <c r="M154" s="1"/>
    </row>
    <row r="155" spans="1:13" s="2" customFormat="1" x14ac:dyDescent="0.25">
      <c r="A155" s="12"/>
      <c r="B155" s="12"/>
      <c r="D155" s="8"/>
      <c r="G155" s="1"/>
      <c r="H155" s="1"/>
      <c r="I155" s="1"/>
      <c r="J155" s="1"/>
      <c r="K155" s="1"/>
      <c r="L155" s="1"/>
      <c r="M155" s="1"/>
    </row>
    <row r="156" spans="1:13" s="2" customFormat="1" x14ac:dyDescent="0.25">
      <c r="A156" s="12"/>
      <c r="B156" s="12"/>
      <c r="D156" s="8"/>
      <c r="G156" s="1"/>
      <c r="H156" s="1"/>
      <c r="I156" s="1"/>
      <c r="J156" s="1"/>
      <c r="K156" s="1"/>
      <c r="L156" s="1"/>
      <c r="M156" s="1"/>
    </row>
    <row r="157" spans="1:13" s="2" customFormat="1" x14ac:dyDescent="0.25">
      <c r="A157" s="12"/>
      <c r="B157" s="12"/>
      <c r="D157" s="8"/>
      <c r="G157" s="1"/>
      <c r="H157" s="1"/>
      <c r="I157" s="1"/>
      <c r="J157" s="1"/>
      <c r="K157" s="1"/>
      <c r="L157" s="1"/>
      <c r="M157" s="1"/>
    </row>
    <row r="158" spans="1:13" s="2" customFormat="1" x14ac:dyDescent="0.25">
      <c r="A158" s="12"/>
      <c r="B158" s="12"/>
      <c r="D158" s="8"/>
      <c r="G158" s="1"/>
      <c r="H158" s="1"/>
      <c r="I158" s="1"/>
      <c r="J158" s="1"/>
      <c r="K158" s="1"/>
      <c r="L158" s="1"/>
      <c r="M158" s="1"/>
    </row>
    <row r="159" spans="1:13" s="2" customFormat="1" x14ac:dyDescent="0.25">
      <c r="A159" s="7"/>
      <c r="B159" s="7"/>
      <c r="D159" s="8"/>
      <c r="G159" s="1"/>
      <c r="H159" s="1"/>
      <c r="I159" s="1"/>
      <c r="J159" s="1"/>
      <c r="K159" s="1"/>
      <c r="L159" s="1"/>
      <c r="M159" s="1"/>
    </row>
    <row r="160" spans="1:13" s="2" customFormat="1" x14ac:dyDescent="0.25">
      <c r="A160" s="7"/>
      <c r="B160" s="7"/>
      <c r="D160" s="8"/>
      <c r="G160" s="1"/>
      <c r="H160" s="1"/>
      <c r="I160" s="1"/>
      <c r="J160" s="1"/>
      <c r="K160" s="1"/>
      <c r="L160" s="1"/>
      <c r="M160" s="1"/>
    </row>
    <row r="161" spans="1:13" s="2" customFormat="1" x14ac:dyDescent="0.25">
      <c r="A161" s="7"/>
      <c r="B161" s="7"/>
      <c r="D161" s="8"/>
      <c r="G161" s="1"/>
      <c r="H161" s="1"/>
      <c r="I161" s="1"/>
      <c r="J161" s="1"/>
      <c r="K161" s="1"/>
      <c r="L161" s="1"/>
      <c r="M161" s="1"/>
    </row>
    <row r="162" spans="1:13" s="2" customFormat="1" x14ac:dyDescent="0.25">
      <c r="A162" s="7"/>
      <c r="B162" s="7"/>
      <c r="D162" s="8"/>
      <c r="G162" s="1"/>
      <c r="H162" s="1"/>
      <c r="I162" s="1"/>
      <c r="J162" s="1"/>
      <c r="K162" s="1"/>
      <c r="L162" s="1"/>
      <c r="M162" s="1"/>
    </row>
    <row r="163" spans="1:13" s="2" customFormat="1" x14ac:dyDescent="0.25">
      <c r="A163" s="7"/>
      <c r="B163" s="7"/>
      <c r="D163" s="8"/>
      <c r="G163" s="1"/>
      <c r="H163" s="1"/>
      <c r="I163" s="1"/>
      <c r="J163" s="1"/>
      <c r="K163" s="1"/>
      <c r="L163" s="1"/>
      <c r="M163" s="1"/>
    </row>
    <row r="164" spans="1:13" s="2" customFormat="1" x14ac:dyDescent="0.25">
      <c r="A164" s="7"/>
      <c r="B164" s="7"/>
      <c r="D164" s="8"/>
      <c r="G164" s="1"/>
      <c r="H164" s="1"/>
      <c r="I164" s="1"/>
      <c r="J164" s="1"/>
      <c r="K164" s="1"/>
      <c r="L164" s="1"/>
      <c r="M164" s="1"/>
    </row>
    <row r="165" spans="1:13" s="2" customFormat="1" x14ac:dyDescent="0.25">
      <c r="A165" s="7"/>
      <c r="B165" s="7"/>
      <c r="D165" s="8"/>
      <c r="G165" s="1"/>
      <c r="H165" s="1"/>
      <c r="I165" s="1"/>
      <c r="J165" s="1"/>
      <c r="K165" s="1"/>
      <c r="L165" s="1"/>
      <c r="M165" s="1"/>
    </row>
    <row r="166" spans="1:13" s="2" customFormat="1" x14ac:dyDescent="0.25">
      <c r="A166" s="7"/>
      <c r="B166" s="7"/>
      <c r="D166" s="8"/>
      <c r="G166" s="1"/>
      <c r="H166" s="1"/>
      <c r="I166" s="1"/>
      <c r="J166" s="1"/>
      <c r="K166" s="1"/>
      <c r="L166" s="1"/>
      <c r="M166" s="1"/>
    </row>
    <row r="167" spans="1:13" s="2" customFormat="1" x14ac:dyDescent="0.25">
      <c r="A167" s="7"/>
      <c r="B167" s="7"/>
      <c r="D167" s="8"/>
      <c r="G167" s="1"/>
      <c r="H167" s="1"/>
      <c r="I167" s="1"/>
      <c r="J167" s="1"/>
      <c r="K167" s="1"/>
      <c r="L167" s="1"/>
      <c r="M167" s="1"/>
    </row>
    <row r="168" spans="1:13" s="2" customFormat="1" x14ac:dyDescent="0.25">
      <c r="A168" s="7"/>
      <c r="B168" s="7"/>
      <c r="D168" s="8"/>
      <c r="G168" s="1"/>
      <c r="H168" s="1"/>
      <c r="I168" s="1"/>
      <c r="J168" s="1"/>
      <c r="K168" s="1"/>
      <c r="L168" s="1"/>
      <c r="M168" s="1"/>
    </row>
    <row r="169" spans="1:13" s="2" customFormat="1" x14ac:dyDescent="0.25">
      <c r="A169" s="7"/>
      <c r="B169" s="7"/>
      <c r="D169" s="8"/>
      <c r="G169" s="1"/>
      <c r="H169" s="1"/>
      <c r="I169" s="1"/>
      <c r="J169" s="1"/>
      <c r="K169" s="1"/>
      <c r="L169" s="1"/>
      <c r="M169" s="1"/>
    </row>
    <row r="170" spans="1:13" s="2" customFormat="1" x14ac:dyDescent="0.25">
      <c r="A170" s="7"/>
      <c r="B170" s="7"/>
      <c r="D170" s="8"/>
      <c r="G170" s="1"/>
      <c r="H170" s="1"/>
      <c r="I170" s="1"/>
      <c r="J170" s="1"/>
      <c r="K170" s="1"/>
      <c r="L170" s="1"/>
      <c r="M170" s="1"/>
    </row>
    <row r="171" spans="1:13" s="2" customFormat="1" x14ac:dyDescent="0.25">
      <c r="A171" s="7"/>
      <c r="B171" s="7"/>
      <c r="D171" s="8"/>
      <c r="G171" s="1"/>
      <c r="H171" s="1"/>
      <c r="I171" s="1"/>
      <c r="J171" s="1"/>
      <c r="K171" s="1"/>
      <c r="L171" s="1"/>
      <c r="M171" s="1"/>
    </row>
    <row r="172" spans="1:13" s="2" customFormat="1" x14ac:dyDescent="0.25">
      <c r="A172" s="7"/>
      <c r="B172" s="7"/>
      <c r="D172" s="8"/>
      <c r="G172" s="1"/>
      <c r="H172" s="1"/>
      <c r="I172" s="1"/>
      <c r="J172" s="1"/>
      <c r="K172" s="1"/>
      <c r="L172" s="1"/>
      <c r="M172" s="1"/>
    </row>
    <row r="173" spans="1:13" s="2" customFormat="1" x14ac:dyDescent="0.25">
      <c r="A173" s="7"/>
      <c r="B173" s="7"/>
      <c r="D173" s="8"/>
      <c r="G173" s="1"/>
      <c r="H173" s="1"/>
      <c r="I173" s="1"/>
      <c r="J173" s="1"/>
      <c r="K173" s="1"/>
      <c r="L173" s="1"/>
      <c r="M173" s="1"/>
    </row>
    <row r="174" spans="1:13" s="2" customFormat="1" x14ac:dyDescent="0.25">
      <c r="A174" s="7"/>
      <c r="B174" s="7"/>
      <c r="D174" s="8"/>
      <c r="G174" s="1"/>
      <c r="H174" s="1"/>
      <c r="I174" s="1"/>
      <c r="J174" s="1"/>
      <c r="K174" s="1"/>
      <c r="L174" s="1"/>
      <c r="M174" s="1"/>
    </row>
    <row r="175" spans="1:13" s="2" customFormat="1" x14ac:dyDescent="0.25">
      <c r="A175" s="7"/>
      <c r="B175" s="7"/>
      <c r="D175" s="8"/>
      <c r="G175" s="1"/>
      <c r="H175" s="1"/>
      <c r="I175" s="1"/>
      <c r="J175" s="1"/>
      <c r="K175" s="1"/>
      <c r="L175" s="1"/>
      <c r="M175" s="1"/>
    </row>
    <row r="176" spans="1:13" s="2" customFormat="1" x14ac:dyDescent="0.25">
      <c r="A176" s="7"/>
      <c r="B176" s="7"/>
      <c r="D176" s="8"/>
      <c r="G176" s="1"/>
      <c r="H176" s="1"/>
      <c r="I176" s="1"/>
      <c r="J176" s="1"/>
      <c r="K176" s="1"/>
      <c r="L176" s="1"/>
      <c r="M176" s="1"/>
    </row>
    <row r="177" spans="1:13" s="2" customFormat="1" x14ac:dyDescent="0.25">
      <c r="A177" s="7"/>
      <c r="B177" s="7"/>
      <c r="D177" s="8"/>
      <c r="G177" s="1"/>
      <c r="H177" s="1"/>
      <c r="I177" s="1"/>
      <c r="J177" s="1"/>
      <c r="K177" s="1"/>
      <c r="L177" s="1"/>
      <c r="M177" s="1"/>
    </row>
    <row r="178" spans="1:13" s="2" customFormat="1" x14ac:dyDescent="0.25">
      <c r="A178" s="7"/>
      <c r="B178" s="7"/>
      <c r="D178" s="8"/>
      <c r="G178" s="1"/>
      <c r="H178" s="1"/>
      <c r="I178" s="1"/>
      <c r="J178" s="1"/>
      <c r="K178" s="1"/>
      <c r="L178" s="1"/>
      <c r="M178" s="1"/>
    </row>
    <row r="179" spans="1:13" s="2" customFormat="1" x14ac:dyDescent="0.25">
      <c r="A179" s="7"/>
      <c r="B179" s="7"/>
      <c r="D179" s="8"/>
      <c r="G179" s="1"/>
      <c r="H179" s="1"/>
      <c r="I179" s="1"/>
      <c r="J179" s="1"/>
      <c r="K179" s="1"/>
      <c r="L179" s="1"/>
      <c r="M179" s="1"/>
    </row>
    <row r="180" spans="1:13" s="2" customFormat="1" x14ac:dyDescent="0.25">
      <c r="A180" s="7"/>
      <c r="B180" s="7"/>
      <c r="D180" s="8"/>
      <c r="G180" s="1"/>
      <c r="H180" s="1"/>
      <c r="I180" s="1"/>
      <c r="J180" s="1"/>
      <c r="K180" s="1"/>
      <c r="L180" s="1"/>
      <c r="M180" s="1"/>
    </row>
    <row r="181" spans="1:13" s="2" customFormat="1" x14ac:dyDescent="0.25">
      <c r="A181" s="7"/>
      <c r="B181" s="7"/>
      <c r="D181" s="8"/>
      <c r="G181" s="1"/>
      <c r="H181" s="1"/>
      <c r="I181" s="1"/>
      <c r="J181" s="1"/>
      <c r="K181" s="1"/>
      <c r="L181" s="1"/>
      <c r="M181" s="1"/>
    </row>
    <row r="182" spans="1:13" s="2" customFormat="1" x14ac:dyDescent="0.25">
      <c r="A182" s="7"/>
      <c r="B182" s="7"/>
      <c r="D182" s="8"/>
      <c r="G182" s="1"/>
      <c r="H182" s="1"/>
      <c r="I182" s="1"/>
      <c r="J182" s="1"/>
      <c r="K182" s="1"/>
      <c r="L182" s="1"/>
      <c r="M182" s="1"/>
    </row>
    <row r="183" spans="1:13" s="2" customFormat="1" x14ac:dyDescent="0.25">
      <c r="A183" s="7"/>
      <c r="B183" s="7"/>
      <c r="D183" s="8"/>
      <c r="G183" s="1"/>
      <c r="H183" s="1"/>
      <c r="I183" s="1"/>
      <c r="J183" s="1"/>
      <c r="K183" s="1"/>
      <c r="L183" s="1"/>
      <c r="M183" s="1"/>
    </row>
    <row r="184" spans="1:13" s="43" customFormat="1" hidden="1" x14ac:dyDescent="0.25">
      <c r="A184" s="41" t="s">
        <v>1</v>
      </c>
      <c r="B184" s="41" t="str">
        <f>IF(C7="ВЗРОСЛЫЕ","МУЖЧИНЫ",IF(C7="ДО 19 ЛЕТ","ЮНИОРЫ","ЮНОШИ"))</f>
        <v>ЮНОШИ</v>
      </c>
      <c r="C184" s="42" t="s">
        <v>3</v>
      </c>
      <c r="D184" s="43" t="s">
        <v>55</v>
      </c>
      <c r="E184" s="44"/>
      <c r="F184" s="44"/>
      <c r="G184" s="44"/>
    </row>
    <row r="185" spans="1:13" s="43" customFormat="1" hidden="1" x14ac:dyDescent="0.25">
      <c r="A185" s="41" t="s">
        <v>4</v>
      </c>
      <c r="B185" s="41" t="str">
        <f>IF(C7="ВЗРОСЛЫЕ","ЖЕНЩИНЫ",IF(C7="ДО 19 ЛЕТ","ЮНИОРКИ","ДЕВУШКИ"))</f>
        <v>ДЕВУШКИ</v>
      </c>
      <c r="C185" s="42" t="s">
        <v>5</v>
      </c>
      <c r="D185" s="43" t="s">
        <v>56</v>
      </c>
      <c r="E185" s="44"/>
      <c r="F185" s="44"/>
      <c r="G185" s="44"/>
    </row>
    <row r="186" spans="1:13" s="43" customFormat="1" hidden="1" x14ac:dyDescent="0.25">
      <c r="A186" s="41" t="s">
        <v>6</v>
      </c>
      <c r="B186" s="41" t="str">
        <f>IF(C7="ВЗРОСЛЫЕ","МУЖЧИНЫ И ЖЕНЩИНЫ",IF(C7="ДО 19 ЛЕТ","ЮНИОРЫ И ЮНИОРКИ","ЮНОШИ И ДЕВУШКИ"))</f>
        <v>ЮНОШИ И ДЕВУШКИ</v>
      </c>
      <c r="C186" s="42" t="s">
        <v>7</v>
      </c>
      <c r="D186" s="43" t="s">
        <v>57</v>
      </c>
      <c r="E186" s="44"/>
      <c r="F186" s="44"/>
      <c r="G186" s="44"/>
    </row>
    <row r="187" spans="1:13" s="43" customFormat="1" hidden="1" x14ac:dyDescent="0.25">
      <c r="A187" s="41" t="s">
        <v>8</v>
      </c>
      <c r="B187" s="41"/>
      <c r="C187" s="42" t="s">
        <v>9</v>
      </c>
      <c r="E187" s="44"/>
      <c r="F187" s="44"/>
      <c r="G187" s="44"/>
    </row>
    <row r="188" spans="1:13" s="43" customFormat="1" hidden="1" x14ac:dyDescent="0.25">
      <c r="A188" s="41" t="s">
        <v>10</v>
      </c>
      <c r="B188" s="41"/>
      <c r="C188" s="42" t="s">
        <v>11</v>
      </c>
      <c r="E188" s="44"/>
      <c r="F188" s="44"/>
      <c r="G188" s="44"/>
    </row>
    <row r="189" spans="1:13" s="43" customFormat="1" hidden="1" x14ac:dyDescent="0.25">
      <c r="A189" s="41" t="s">
        <v>12</v>
      </c>
      <c r="B189" s="41"/>
      <c r="C189" s="42"/>
      <c r="E189" s="44"/>
      <c r="F189" s="44"/>
      <c r="G189" s="44"/>
    </row>
    <row r="190" spans="1:13" s="2" customFormat="1" x14ac:dyDescent="0.25">
      <c r="A190" s="7"/>
      <c r="B190" s="7"/>
      <c r="D190" s="8"/>
      <c r="G190" s="1"/>
      <c r="H190" s="1"/>
      <c r="I190" s="1"/>
      <c r="J190" s="1"/>
      <c r="K190" s="1"/>
      <c r="L190" s="1"/>
      <c r="M190" s="1"/>
    </row>
    <row r="191" spans="1:13" s="2" customFormat="1" x14ac:dyDescent="0.25">
      <c r="A191" s="7"/>
      <c r="B191" s="7"/>
      <c r="D191" s="8"/>
      <c r="G191" s="1"/>
      <c r="H191" s="1"/>
      <c r="I191" s="1"/>
      <c r="J191" s="1"/>
      <c r="K191" s="1"/>
      <c r="L191" s="1"/>
      <c r="M191" s="1"/>
    </row>
    <row r="192" spans="1:13" s="2" customFormat="1" x14ac:dyDescent="0.25">
      <c r="A192" s="7"/>
      <c r="B192" s="7"/>
      <c r="D192" s="8"/>
      <c r="G192" s="1"/>
      <c r="H192" s="1"/>
      <c r="I192" s="1"/>
      <c r="J192" s="1"/>
      <c r="K192" s="1"/>
      <c r="L192" s="1"/>
      <c r="M192" s="1"/>
    </row>
    <row r="193" spans="1:13" s="2" customFormat="1" x14ac:dyDescent="0.25">
      <c r="A193" s="7"/>
      <c r="B193" s="7"/>
      <c r="D193" s="8"/>
      <c r="G193" s="1"/>
      <c r="H193" s="1"/>
      <c r="I193" s="1"/>
      <c r="J193" s="1"/>
      <c r="K193" s="1"/>
      <c r="L193" s="1"/>
      <c r="M193" s="1"/>
    </row>
    <row r="194" spans="1:13" s="2" customFormat="1" x14ac:dyDescent="0.25">
      <c r="A194" s="7"/>
      <c r="B194" s="7"/>
      <c r="D194" s="8"/>
      <c r="G194" s="1"/>
      <c r="H194" s="1"/>
      <c r="I194" s="1"/>
      <c r="J194" s="1"/>
      <c r="K194" s="1"/>
      <c r="L194" s="1"/>
      <c r="M194" s="1"/>
    </row>
    <row r="195" spans="1:13" s="2" customFormat="1" x14ac:dyDescent="0.25">
      <c r="A195" s="7"/>
      <c r="B195" s="7"/>
      <c r="D195" s="8"/>
      <c r="G195" s="1"/>
      <c r="H195" s="1"/>
      <c r="I195" s="1"/>
      <c r="J195" s="1"/>
      <c r="K195" s="1"/>
      <c r="L195" s="1"/>
      <c r="M195" s="1"/>
    </row>
    <row r="196" spans="1:13" s="2" customFormat="1" x14ac:dyDescent="0.25">
      <c r="A196" s="7"/>
      <c r="B196" s="7"/>
      <c r="D196" s="8"/>
      <c r="G196" s="1"/>
      <c r="H196" s="1"/>
      <c r="I196" s="1"/>
      <c r="J196" s="1"/>
      <c r="K196" s="1"/>
      <c r="L196" s="1"/>
      <c r="M196" s="1"/>
    </row>
    <row r="197" spans="1:13" s="2" customFormat="1" x14ac:dyDescent="0.25">
      <c r="A197" s="7"/>
      <c r="B197" s="7"/>
      <c r="D197" s="8"/>
      <c r="G197" s="1"/>
      <c r="H197" s="1"/>
      <c r="I197" s="1"/>
      <c r="J197" s="1"/>
      <c r="K197" s="1"/>
      <c r="L197" s="1"/>
      <c r="M197" s="1"/>
    </row>
    <row r="198" spans="1:13" s="2" customFormat="1" x14ac:dyDescent="0.25">
      <c r="A198" s="7"/>
      <c r="B198" s="7"/>
      <c r="D198" s="8"/>
      <c r="G198" s="1"/>
      <c r="H198" s="1"/>
      <c r="I198" s="1"/>
      <c r="J198" s="1"/>
      <c r="K198" s="1"/>
      <c r="L198" s="1"/>
      <c r="M198" s="1"/>
    </row>
    <row r="199" spans="1:13" s="2" customFormat="1" x14ac:dyDescent="0.25">
      <c r="A199" s="7"/>
      <c r="B199" s="7"/>
      <c r="D199" s="8"/>
      <c r="G199" s="1"/>
      <c r="H199" s="1"/>
      <c r="I199" s="1"/>
      <c r="J199" s="1"/>
      <c r="K199" s="1"/>
      <c r="L199" s="1"/>
      <c r="M199" s="1"/>
    </row>
    <row r="200" spans="1:13" s="2" customFormat="1" x14ac:dyDescent="0.25">
      <c r="A200" s="7"/>
      <c r="B200" s="7"/>
      <c r="D200" s="8"/>
      <c r="G200" s="1"/>
      <c r="H200" s="1"/>
      <c r="I200" s="1"/>
      <c r="J200" s="1"/>
      <c r="K200" s="1"/>
      <c r="L200" s="1"/>
      <c r="M200" s="1"/>
    </row>
    <row r="201" spans="1:13" s="2" customFormat="1" x14ac:dyDescent="0.25">
      <c r="A201" s="7"/>
      <c r="B201" s="7"/>
      <c r="D201" s="8"/>
      <c r="G201" s="1"/>
      <c r="H201" s="1"/>
      <c r="I201" s="1"/>
      <c r="J201" s="1"/>
      <c r="K201" s="1"/>
      <c r="L201" s="1"/>
      <c r="M201" s="1"/>
    </row>
    <row r="202" spans="1:13" s="2" customFormat="1" x14ac:dyDescent="0.25">
      <c r="A202" s="7"/>
      <c r="B202" s="7"/>
      <c r="D202" s="8"/>
      <c r="G202" s="1"/>
      <c r="H202" s="1"/>
      <c r="I202" s="1"/>
      <c r="J202" s="1"/>
      <c r="K202" s="1"/>
      <c r="L202" s="1"/>
      <c r="M202" s="1"/>
    </row>
    <row r="203" spans="1:13" s="2" customFormat="1" x14ac:dyDescent="0.25">
      <c r="A203" s="7"/>
      <c r="B203" s="7"/>
      <c r="D203" s="8"/>
      <c r="G203" s="1"/>
      <c r="H203" s="1"/>
      <c r="I203" s="1"/>
      <c r="J203" s="1"/>
      <c r="K203" s="1"/>
      <c r="L203" s="1"/>
      <c r="M203" s="1"/>
    </row>
    <row r="204" spans="1:13" s="2" customFormat="1" x14ac:dyDescent="0.25">
      <c r="A204" s="7"/>
      <c r="B204" s="7"/>
      <c r="D204" s="8"/>
      <c r="G204" s="1"/>
      <c r="H204" s="1"/>
      <c r="I204" s="1"/>
      <c r="J204" s="1"/>
      <c r="K204" s="1"/>
      <c r="L204" s="1"/>
      <c r="M204" s="1"/>
    </row>
    <row r="205" spans="1:13" s="2" customFormat="1" x14ac:dyDescent="0.25">
      <c r="A205" s="7"/>
      <c r="B205" s="7"/>
      <c r="D205" s="8"/>
      <c r="G205" s="1"/>
      <c r="H205" s="1"/>
      <c r="I205" s="1"/>
      <c r="J205" s="1"/>
      <c r="K205" s="1"/>
      <c r="L205" s="1"/>
      <c r="M205" s="1"/>
    </row>
    <row r="206" spans="1:13" s="2" customFormat="1" x14ac:dyDescent="0.25">
      <c r="A206" s="7"/>
      <c r="B206" s="7"/>
      <c r="D206" s="8"/>
      <c r="G206" s="1"/>
      <c r="H206" s="1"/>
      <c r="I206" s="1"/>
      <c r="J206" s="1"/>
      <c r="K206" s="1"/>
      <c r="L206" s="1"/>
      <c r="M206" s="1"/>
    </row>
    <row r="207" spans="1:13" s="2" customFormat="1" x14ac:dyDescent="0.25">
      <c r="A207" s="7"/>
      <c r="B207" s="7"/>
      <c r="D207" s="8"/>
      <c r="G207" s="1"/>
      <c r="H207" s="1"/>
      <c r="I207" s="1"/>
      <c r="J207" s="1"/>
      <c r="K207" s="1"/>
      <c r="L207" s="1"/>
      <c r="M207" s="1"/>
    </row>
    <row r="208" spans="1:13" s="2" customFormat="1" x14ac:dyDescent="0.25">
      <c r="A208" s="7"/>
      <c r="B208" s="7"/>
      <c r="D208" s="8"/>
      <c r="G208" s="1"/>
      <c r="H208" s="1"/>
      <c r="I208" s="1"/>
      <c r="J208" s="1"/>
      <c r="K208" s="1"/>
      <c r="L208" s="1"/>
      <c r="M208" s="1"/>
    </row>
    <row r="209" spans="1:13" s="2" customFormat="1" x14ac:dyDescent="0.25">
      <c r="A209" s="7"/>
      <c r="B209" s="7"/>
      <c r="D209" s="8"/>
      <c r="G209" s="1"/>
      <c r="H209" s="1"/>
      <c r="I209" s="1"/>
      <c r="J209" s="1"/>
      <c r="K209" s="1"/>
      <c r="L209" s="1"/>
      <c r="M209" s="1"/>
    </row>
    <row r="210" spans="1:13" s="2" customFormat="1" x14ac:dyDescent="0.25">
      <c r="A210" s="7"/>
      <c r="B210" s="7"/>
      <c r="D210" s="8"/>
      <c r="G210" s="1"/>
      <c r="H210" s="1"/>
      <c r="I210" s="1"/>
      <c r="J210" s="1"/>
      <c r="K210" s="1"/>
      <c r="L210" s="1"/>
      <c r="M210" s="1"/>
    </row>
    <row r="211" spans="1:13" s="2" customFormat="1" x14ac:dyDescent="0.25">
      <c r="A211" s="7"/>
      <c r="B211" s="7"/>
      <c r="D211" s="8"/>
      <c r="G211" s="1"/>
      <c r="H211" s="1"/>
      <c r="I211" s="1"/>
      <c r="J211" s="1"/>
      <c r="K211" s="1"/>
      <c r="L211" s="1"/>
      <c r="M211" s="1"/>
    </row>
    <row r="212" spans="1:13" s="2" customFormat="1" x14ac:dyDescent="0.25">
      <c r="A212" s="7"/>
      <c r="B212" s="7"/>
      <c r="D212" s="8"/>
      <c r="G212" s="1"/>
      <c r="H212" s="1"/>
      <c r="I212" s="1"/>
      <c r="J212" s="1"/>
      <c r="K212" s="1"/>
      <c r="L212" s="1"/>
      <c r="M212" s="1"/>
    </row>
    <row r="213" spans="1:13" s="2" customFormat="1" x14ac:dyDescent="0.25">
      <c r="A213" s="7"/>
      <c r="B213" s="7"/>
      <c r="D213" s="8"/>
      <c r="G213" s="1"/>
      <c r="H213" s="1"/>
      <c r="I213" s="1"/>
      <c r="J213" s="1"/>
      <c r="K213" s="1"/>
      <c r="L213" s="1"/>
      <c r="M213" s="1"/>
    </row>
    <row r="214" spans="1:13" s="2" customFormat="1" x14ac:dyDescent="0.25">
      <c r="A214" s="7"/>
      <c r="B214" s="7"/>
      <c r="D214" s="8"/>
      <c r="G214" s="1"/>
      <c r="H214" s="1"/>
      <c r="I214" s="1"/>
      <c r="J214" s="1"/>
      <c r="K214" s="1"/>
      <c r="L214" s="1"/>
      <c r="M214" s="1"/>
    </row>
    <row r="215" spans="1:13" s="2" customFormat="1" x14ac:dyDescent="0.25">
      <c r="A215" s="7"/>
      <c r="B215" s="7"/>
      <c r="D215" s="8"/>
      <c r="G215" s="1"/>
      <c r="H215" s="1"/>
      <c r="I215" s="1"/>
      <c r="J215" s="1"/>
      <c r="K215" s="1"/>
      <c r="L215" s="1"/>
      <c r="M215" s="1"/>
    </row>
    <row r="216" spans="1:13" s="2" customFormat="1" x14ac:dyDescent="0.25">
      <c r="A216" s="7"/>
      <c r="B216" s="7"/>
      <c r="D216" s="8"/>
      <c r="G216" s="1"/>
      <c r="H216" s="1"/>
      <c r="I216" s="1"/>
      <c r="J216" s="1"/>
      <c r="K216" s="1"/>
      <c r="L216" s="1"/>
      <c r="M216" s="1"/>
    </row>
    <row r="217" spans="1:13" s="2" customFormat="1" x14ac:dyDescent="0.25">
      <c r="A217" s="7"/>
      <c r="B217" s="7"/>
      <c r="D217" s="8"/>
      <c r="G217" s="1"/>
      <c r="H217" s="1"/>
      <c r="I217" s="1"/>
      <c r="J217" s="1"/>
      <c r="K217" s="1"/>
      <c r="L217" s="1"/>
      <c r="M217" s="1"/>
    </row>
    <row r="218" spans="1:13" s="2" customFormat="1" x14ac:dyDescent="0.25">
      <c r="A218" s="7"/>
      <c r="B218" s="7"/>
      <c r="D218" s="8"/>
      <c r="G218" s="1"/>
      <c r="H218" s="1"/>
      <c r="I218" s="1"/>
      <c r="J218" s="1"/>
      <c r="K218" s="1"/>
      <c r="L218" s="1"/>
      <c r="M218" s="1"/>
    </row>
    <row r="219" spans="1:13" s="2" customFormat="1" x14ac:dyDescent="0.25">
      <c r="A219" s="7"/>
      <c r="B219" s="7"/>
      <c r="D219" s="8"/>
      <c r="G219" s="1"/>
      <c r="H219" s="1"/>
      <c r="I219" s="1"/>
      <c r="J219" s="1"/>
      <c r="K219" s="1"/>
      <c r="L219" s="1"/>
      <c r="M219" s="1"/>
    </row>
    <row r="220" spans="1:13" s="2" customFormat="1" x14ac:dyDescent="0.25">
      <c r="A220" s="7"/>
      <c r="B220" s="7"/>
      <c r="D220" s="8"/>
      <c r="G220" s="1"/>
      <c r="H220" s="1"/>
      <c r="I220" s="1"/>
      <c r="J220" s="1"/>
      <c r="K220" s="1"/>
      <c r="L220" s="1"/>
      <c r="M220" s="1"/>
    </row>
    <row r="221" spans="1:13" s="2" customFormat="1" x14ac:dyDescent="0.25">
      <c r="A221" s="7"/>
      <c r="B221" s="7"/>
      <c r="D221" s="8"/>
      <c r="G221" s="1"/>
      <c r="H221" s="1"/>
      <c r="I221" s="1"/>
      <c r="J221" s="1"/>
      <c r="K221" s="1"/>
      <c r="L221" s="1"/>
      <c r="M221" s="1"/>
    </row>
    <row r="222" spans="1:13" s="2" customFormat="1" x14ac:dyDescent="0.25">
      <c r="A222" s="7"/>
      <c r="B222" s="7"/>
      <c r="D222" s="8"/>
      <c r="G222" s="1"/>
      <c r="H222" s="1"/>
      <c r="I222" s="1"/>
      <c r="J222" s="1"/>
      <c r="K222" s="1"/>
      <c r="L222" s="1"/>
      <c r="M222" s="1"/>
    </row>
    <row r="223" spans="1:13" s="2" customFormat="1" x14ac:dyDescent="0.25">
      <c r="A223" s="7"/>
      <c r="B223" s="7"/>
      <c r="D223" s="8"/>
      <c r="G223" s="1"/>
      <c r="H223" s="1"/>
      <c r="I223" s="1"/>
      <c r="J223" s="1"/>
      <c r="K223" s="1"/>
      <c r="L223" s="1"/>
      <c r="M223" s="1"/>
    </row>
    <row r="224" spans="1:13" s="2" customFormat="1" x14ac:dyDescent="0.25">
      <c r="A224" s="7"/>
      <c r="B224" s="7"/>
      <c r="D224" s="8"/>
      <c r="G224" s="1"/>
      <c r="H224" s="1"/>
      <c r="I224" s="1"/>
      <c r="J224" s="1"/>
      <c r="K224" s="1"/>
      <c r="L224" s="1"/>
      <c r="M224" s="1"/>
    </row>
    <row r="225" spans="1:13" s="2" customFormat="1" x14ac:dyDescent="0.25">
      <c r="A225" s="7"/>
      <c r="B225" s="7"/>
      <c r="D225" s="8"/>
      <c r="G225" s="1"/>
      <c r="H225" s="1"/>
      <c r="I225" s="1"/>
      <c r="J225" s="1"/>
      <c r="K225" s="1"/>
      <c r="L225" s="1"/>
      <c r="M225" s="1"/>
    </row>
    <row r="226" spans="1:13" s="2" customFormat="1" x14ac:dyDescent="0.25">
      <c r="A226" s="7"/>
      <c r="B226" s="7"/>
      <c r="D226" s="8"/>
      <c r="G226" s="1"/>
      <c r="H226" s="1"/>
      <c r="I226" s="1"/>
      <c r="J226" s="1"/>
      <c r="K226" s="1"/>
      <c r="L226" s="1"/>
      <c r="M226" s="1"/>
    </row>
    <row r="227" spans="1:13" s="2" customFormat="1" x14ac:dyDescent="0.25">
      <c r="A227" s="7"/>
      <c r="B227" s="7"/>
      <c r="D227" s="8"/>
      <c r="G227" s="1"/>
      <c r="H227" s="1"/>
      <c r="I227" s="1"/>
      <c r="J227" s="1"/>
      <c r="K227" s="1"/>
      <c r="L227" s="1"/>
      <c r="M227" s="1"/>
    </row>
    <row r="228" spans="1:13" s="2" customFormat="1" x14ac:dyDescent="0.25">
      <c r="A228" s="7"/>
      <c r="B228" s="7"/>
      <c r="D228" s="8"/>
      <c r="G228" s="1"/>
      <c r="H228" s="1"/>
      <c r="I228" s="1"/>
      <c r="J228" s="1"/>
      <c r="K228" s="1"/>
      <c r="L228" s="1"/>
      <c r="M228" s="1"/>
    </row>
    <row r="229" spans="1:13" s="2" customFormat="1" x14ac:dyDescent="0.25">
      <c r="A229" s="7"/>
      <c r="B229" s="7"/>
      <c r="D229" s="8"/>
      <c r="G229" s="1"/>
      <c r="H229" s="1"/>
      <c r="I229" s="1"/>
      <c r="J229" s="1"/>
      <c r="K229" s="1"/>
      <c r="L229" s="1"/>
      <c r="M229" s="1"/>
    </row>
    <row r="230" spans="1:13" s="2" customFormat="1" x14ac:dyDescent="0.25">
      <c r="A230" s="7"/>
      <c r="B230" s="7"/>
      <c r="D230" s="8"/>
      <c r="G230" s="1"/>
      <c r="H230" s="1"/>
      <c r="I230" s="1"/>
      <c r="J230" s="1"/>
      <c r="K230" s="1"/>
      <c r="L230" s="1"/>
      <c r="M230" s="1"/>
    </row>
    <row r="231" spans="1:13" s="2" customFormat="1" x14ac:dyDescent="0.25">
      <c r="A231" s="7"/>
      <c r="B231" s="7"/>
      <c r="D231" s="8"/>
      <c r="G231" s="1"/>
      <c r="H231" s="1"/>
      <c r="I231" s="1"/>
      <c r="J231" s="1"/>
      <c r="K231" s="1"/>
      <c r="L231" s="1"/>
      <c r="M231" s="1"/>
    </row>
    <row r="232" spans="1:13" s="2" customFormat="1" x14ac:dyDescent="0.25">
      <c r="A232" s="7"/>
      <c r="B232" s="7"/>
      <c r="D232" s="8"/>
      <c r="G232" s="1"/>
      <c r="H232" s="1"/>
      <c r="I232" s="1"/>
      <c r="J232" s="1"/>
      <c r="K232" s="1"/>
      <c r="L232" s="1"/>
      <c r="M232" s="1"/>
    </row>
    <row r="233" spans="1:13" s="2" customFormat="1" x14ac:dyDescent="0.25">
      <c r="A233" s="7"/>
      <c r="B233" s="7"/>
      <c r="D233" s="8"/>
      <c r="G233" s="1"/>
      <c r="H233" s="1"/>
      <c r="I233" s="1"/>
      <c r="J233" s="1"/>
      <c r="K233" s="1"/>
      <c r="L233" s="1"/>
      <c r="M233" s="1"/>
    </row>
    <row r="234" spans="1:13" s="2" customFormat="1" x14ac:dyDescent="0.25">
      <c r="A234" s="7"/>
      <c r="B234" s="7"/>
      <c r="D234" s="8"/>
      <c r="G234" s="1"/>
      <c r="H234" s="1"/>
      <c r="I234" s="1"/>
      <c r="J234" s="1"/>
      <c r="K234" s="1"/>
      <c r="L234" s="1"/>
      <c r="M234" s="1"/>
    </row>
    <row r="235" spans="1:13" s="2" customFormat="1" x14ac:dyDescent="0.25">
      <c r="A235" s="7"/>
      <c r="B235" s="7"/>
      <c r="D235" s="8"/>
      <c r="G235" s="1"/>
      <c r="H235" s="1"/>
      <c r="I235" s="1"/>
      <c r="J235" s="1"/>
      <c r="K235" s="1"/>
      <c r="L235" s="1"/>
      <c r="M235" s="1"/>
    </row>
    <row r="236" spans="1:13" s="2" customFormat="1" x14ac:dyDescent="0.25">
      <c r="A236" s="7"/>
      <c r="B236" s="7"/>
      <c r="D236" s="8"/>
      <c r="G236" s="1"/>
      <c r="H236" s="1"/>
      <c r="I236" s="1"/>
      <c r="J236" s="1"/>
      <c r="K236" s="1"/>
      <c r="L236" s="1"/>
      <c r="M236" s="1"/>
    </row>
    <row r="237" spans="1:13" s="2" customFormat="1" x14ac:dyDescent="0.25">
      <c r="A237" s="7"/>
      <c r="B237" s="7"/>
      <c r="D237" s="8"/>
      <c r="G237" s="1"/>
      <c r="H237" s="1"/>
      <c r="I237" s="1"/>
      <c r="J237" s="1"/>
      <c r="K237" s="1"/>
      <c r="L237" s="1"/>
      <c r="M237" s="1"/>
    </row>
    <row r="238" spans="1:13" s="2" customFormat="1" x14ac:dyDescent="0.25">
      <c r="A238" s="7"/>
      <c r="B238" s="7"/>
      <c r="D238" s="8"/>
      <c r="G238" s="1"/>
      <c r="H238" s="1"/>
      <c r="I238" s="1"/>
      <c r="J238" s="1"/>
      <c r="K238" s="1"/>
      <c r="L238" s="1"/>
      <c r="M238" s="1"/>
    </row>
    <row r="239" spans="1:13" s="2" customFormat="1" x14ac:dyDescent="0.25">
      <c r="A239" s="7"/>
      <c r="B239" s="7"/>
      <c r="D239" s="8"/>
      <c r="G239" s="1"/>
      <c r="H239" s="1"/>
      <c r="I239" s="1"/>
      <c r="J239" s="1"/>
      <c r="K239" s="1"/>
      <c r="L239" s="1"/>
      <c r="M239" s="1"/>
    </row>
    <row r="240" spans="1:13" s="2" customFormat="1" x14ac:dyDescent="0.25">
      <c r="A240" s="7"/>
      <c r="B240" s="7"/>
      <c r="D240" s="8"/>
      <c r="G240" s="1"/>
      <c r="H240" s="1"/>
      <c r="I240" s="1"/>
      <c r="J240" s="1"/>
      <c r="K240" s="1"/>
      <c r="L240" s="1"/>
      <c r="M240" s="1"/>
    </row>
    <row r="241" spans="1:13" s="2" customFormat="1" x14ac:dyDescent="0.25">
      <c r="A241" s="7"/>
      <c r="B241" s="7"/>
      <c r="D241" s="8"/>
      <c r="G241" s="1"/>
      <c r="H241" s="1"/>
      <c r="I241" s="1"/>
      <c r="J241" s="1"/>
      <c r="K241" s="1"/>
      <c r="L241" s="1"/>
      <c r="M241" s="1"/>
    </row>
    <row r="242" spans="1:13" s="2" customFormat="1" x14ac:dyDescent="0.25">
      <c r="A242" s="7"/>
      <c r="B242" s="7"/>
      <c r="D242" s="8"/>
      <c r="G242" s="1"/>
      <c r="H242" s="1"/>
      <c r="I242" s="1"/>
      <c r="J242" s="1"/>
      <c r="K242" s="1"/>
      <c r="L242" s="1"/>
      <c r="M242" s="1"/>
    </row>
    <row r="243" spans="1:13" s="2" customFormat="1" x14ac:dyDescent="0.25">
      <c r="A243" s="7"/>
      <c r="B243" s="7"/>
      <c r="D243" s="8"/>
      <c r="G243" s="1"/>
      <c r="H243" s="1"/>
      <c r="I243" s="1"/>
      <c r="J243" s="1"/>
      <c r="K243" s="1"/>
      <c r="L243" s="1"/>
      <c r="M243" s="1"/>
    </row>
    <row r="244" spans="1:13" s="2" customFormat="1" x14ac:dyDescent="0.25">
      <c r="A244" s="7"/>
      <c r="B244" s="7"/>
      <c r="D244" s="8"/>
      <c r="G244" s="1"/>
      <c r="H244" s="1"/>
      <c r="I244" s="1"/>
      <c r="J244" s="1"/>
      <c r="K244" s="1"/>
      <c r="L244" s="1"/>
      <c r="M244" s="1"/>
    </row>
    <row r="245" spans="1:13" s="2" customFormat="1" x14ac:dyDescent="0.25">
      <c r="A245" s="7"/>
      <c r="B245" s="7"/>
      <c r="D245" s="8"/>
      <c r="G245" s="1"/>
      <c r="H245" s="1"/>
      <c r="I245" s="1"/>
      <c r="J245" s="1"/>
      <c r="K245" s="1"/>
      <c r="L245" s="1"/>
      <c r="M245" s="1"/>
    </row>
    <row r="246" spans="1:13" s="2" customFormat="1" x14ac:dyDescent="0.25">
      <c r="A246" s="7"/>
      <c r="B246" s="7"/>
      <c r="D246" s="8"/>
      <c r="G246" s="1"/>
      <c r="H246" s="1"/>
      <c r="I246" s="1"/>
      <c r="J246" s="1"/>
      <c r="K246" s="1"/>
      <c r="L246" s="1"/>
      <c r="M246" s="1"/>
    </row>
    <row r="247" spans="1:13" s="2" customFormat="1" x14ac:dyDescent="0.25">
      <c r="A247" s="7"/>
      <c r="B247" s="7"/>
      <c r="D247" s="8"/>
      <c r="G247" s="1"/>
      <c r="H247" s="1"/>
      <c r="I247" s="1"/>
      <c r="J247" s="1"/>
      <c r="K247" s="1"/>
      <c r="L247" s="1"/>
      <c r="M247" s="1"/>
    </row>
    <row r="248" spans="1:13" s="2" customFormat="1" x14ac:dyDescent="0.25">
      <c r="A248" s="7"/>
      <c r="B248" s="7"/>
      <c r="D248" s="8"/>
      <c r="G248" s="1"/>
      <c r="H248" s="1"/>
      <c r="I248" s="1"/>
      <c r="J248" s="1"/>
      <c r="K248" s="1"/>
      <c r="L248" s="1"/>
      <c r="M248" s="1"/>
    </row>
    <row r="249" spans="1:13" s="2" customFormat="1" x14ac:dyDescent="0.25">
      <c r="A249" s="7"/>
      <c r="B249" s="7"/>
      <c r="D249" s="8"/>
      <c r="G249" s="1"/>
      <c r="H249" s="1"/>
      <c r="I249" s="1"/>
      <c r="J249" s="1"/>
      <c r="K249" s="1"/>
      <c r="L249" s="1"/>
      <c r="M249" s="1"/>
    </row>
    <row r="250" spans="1:13" s="2" customFormat="1" x14ac:dyDescent="0.25">
      <c r="A250" s="7"/>
      <c r="B250" s="7"/>
      <c r="D250" s="8"/>
      <c r="G250" s="1"/>
      <c r="H250" s="1"/>
      <c r="I250" s="1"/>
      <c r="J250" s="1"/>
      <c r="K250" s="1"/>
      <c r="L250" s="1"/>
      <c r="M250" s="1"/>
    </row>
    <row r="251" spans="1:13" s="2" customFormat="1" x14ac:dyDescent="0.25">
      <c r="A251" s="7"/>
      <c r="B251" s="7"/>
      <c r="D251" s="8"/>
      <c r="G251" s="1"/>
      <c r="H251" s="1"/>
      <c r="I251" s="1"/>
      <c r="J251" s="1"/>
      <c r="K251" s="1"/>
      <c r="L251" s="1"/>
      <c r="M251" s="1"/>
    </row>
    <row r="252" spans="1:13" s="2" customFormat="1" x14ac:dyDescent="0.25">
      <c r="A252" s="7"/>
      <c r="B252" s="7"/>
      <c r="D252" s="8"/>
      <c r="G252" s="1"/>
      <c r="H252" s="1"/>
      <c r="I252" s="1"/>
      <c r="J252" s="1"/>
      <c r="K252" s="1"/>
      <c r="L252" s="1"/>
      <c r="M252" s="1"/>
    </row>
    <row r="253" spans="1:13" s="2" customFormat="1" x14ac:dyDescent="0.25">
      <c r="A253" s="7"/>
      <c r="B253" s="7"/>
      <c r="D253" s="8"/>
      <c r="G253" s="1"/>
      <c r="H253" s="1"/>
      <c r="I253" s="1"/>
      <c r="J253" s="1"/>
      <c r="K253" s="1"/>
      <c r="L253" s="1"/>
      <c r="M253" s="1"/>
    </row>
    <row r="254" spans="1:13" s="2" customFormat="1" x14ac:dyDescent="0.25">
      <c r="A254" s="7"/>
      <c r="B254" s="7"/>
      <c r="D254" s="8"/>
      <c r="G254" s="1"/>
      <c r="H254" s="1"/>
      <c r="I254" s="1"/>
      <c r="J254" s="1"/>
      <c r="K254" s="1"/>
      <c r="L254" s="1"/>
      <c r="M254" s="1"/>
    </row>
    <row r="255" spans="1:13" s="2" customFormat="1" x14ac:dyDescent="0.25">
      <c r="A255" s="7"/>
      <c r="B255" s="7"/>
      <c r="D255" s="8"/>
      <c r="G255" s="1"/>
      <c r="H255" s="1"/>
      <c r="I255" s="1"/>
      <c r="J255" s="1"/>
      <c r="K255" s="1"/>
      <c r="L255" s="1"/>
      <c r="M255" s="1"/>
    </row>
    <row r="256" spans="1:13" s="2" customFormat="1" x14ac:dyDescent="0.25">
      <c r="A256" s="7"/>
      <c r="B256" s="7"/>
      <c r="D256" s="8"/>
      <c r="G256" s="1"/>
      <c r="H256" s="1"/>
      <c r="I256" s="1"/>
      <c r="J256" s="1"/>
      <c r="K256" s="1"/>
      <c r="L256" s="1"/>
      <c r="M256" s="1"/>
    </row>
    <row r="257" spans="1:13" s="2" customFormat="1" x14ac:dyDescent="0.25">
      <c r="A257" s="7"/>
      <c r="B257" s="7"/>
      <c r="D257" s="8"/>
      <c r="G257" s="1"/>
      <c r="H257" s="1"/>
      <c r="I257" s="1"/>
      <c r="J257" s="1"/>
      <c r="K257" s="1"/>
      <c r="L257" s="1"/>
      <c r="M257" s="1"/>
    </row>
    <row r="258" spans="1:13" s="2" customFormat="1" x14ac:dyDescent="0.25">
      <c r="A258" s="7"/>
      <c r="B258" s="7"/>
      <c r="D258" s="8"/>
      <c r="G258" s="1"/>
      <c r="H258" s="1"/>
      <c r="I258" s="1"/>
      <c r="J258" s="1"/>
      <c r="K258" s="1"/>
      <c r="L258" s="1"/>
      <c r="M258" s="1"/>
    </row>
    <row r="259" spans="1:13" s="2" customFormat="1" x14ac:dyDescent="0.25">
      <c r="A259" s="7"/>
      <c r="B259" s="7"/>
      <c r="D259" s="8"/>
      <c r="G259" s="1"/>
      <c r="H259" s="1"/>
      <c r="I259" s="1"/>
      <c r="J259" s="1"/>
      <c r="K259" s="1"/>
      <c r="L259" s="1"/>
      <c r="M259" s="1"/>
    </row>
    <row r="260" spans="1:13" s="2" customFormat="1" x14ac:dyDescent="0.25">
      <c r="A260" s="7"/>
      <c r="B260" s="7"/>
      <c r="D260" s="8"/>
      <c r="G260" s="1"/>
      <c r="H260" s="1"/>
      <c r="I260" s="1"/>
      <c r="J260" s="1"/>
      <c r="K260" s="1"/>
      <c r="L260" s="1"/>
      <c r="M260" s="1"/>
    </row>
    <row r="261" spans="1:13" s="2" customFormat="1" x14ac:dyDescent="0.25">
      <c r="A261" s="7"/>
      <c r="B261" s="7"/>
      <c r="D261" s="8"/>
      <c r="G261" s="1"/>
      <c r="H261" s="1"/>
      <c r="I261" s="1"/>
      <c r="J261" s="1"/>
      <c r="K261" s="1"/>
      <c r="L261" s="1"/>
      <c r="M261" s="1"/>
    </row>
    <row r="262" spans="1:13" s="2" customFormat="1" x14ac:dyDescent="0.25">
      <c r="A262" s="7"/>
      <c r="B262" s="7"/>
      <c r="D262" s="8"/>
      <c r="G262" s="1"/>
      <c r="H262" s="1"/>
      <c r="I262" s="1"/>
      <c r="J262" s="1"/>
      <c r="K262" s="1"/>
      <c r="L262" s="1"/>
      <c r="M262" s="1"/>
    </row>
    <row r="263" spans="1:13" s="2" customFormat="1" x14ac:dyDescent="0.25">
      <c r="A263" s="7"/>
      <c r="B263" s="7"/>
      <c r="D263" s="8"/>
      <c r="G263" s="1"/>
      <c r="H263" s="1"/>
      <c r="I263" s="1"/>
      <c r="J263" s="1"/>
      <c r="K263" s="1"/>
      <c r="L263" s="1"/>
      <c r="M263" s="1"/>
    </row>
    <row r="264" spans="1:13" s="2" customFormat="1" x14ac:dyDescent="0.25">
      <c r="A264" s="7"/>
      <c r="B264" s="7"/>
      <c r="D264" s="8"/>
      <c r="G264" s="1"/>
      <c r="H264" s="1"/>
      <c r="I264" s="1"/>
      <c r="J264" s="1"/>
      <c r="K264" s="1"/>
      <c r="L264" s="1"/>
      <c r="M264" s="1"/>
    </row>
    <row r="265" spans="1:13" s="2" customFormat="1" x14ac:dyDescent="0.25">
      <c r="A265" s="7"/>
      <c r="B265" s="7"/>
      <c r="D265" s="8"/>
      <c r="G265" s="1"/>
      <c r="H265" s="1"/>
      <c r="I265" s="1"/>
      <c r="J265" s="1"/>
      <c r="K265" s="1"/>
      <c r="L265" s="1"/>
      <c r="M265" s="1"/>
    </row>
    <row r="266" spans="1:13" s="2" customFormat="1" x14ac:dyDescent="0.25">
      <c r="A266" s="7"/>
      <c r="B266" s="7"/>
      <c r="D266" s="8"/>
      <c r="G266" s="1"/>
      <c r="H266" s="1"/>
      <c r="I266" s="1"/>
      <c r="J266" s="1"/>
      <c r="K266" s="1"/>
      <c r="L266" s="1"/>
      <c r="M266" s="1"/>
    </row>
    <row r="267" spans="1:13" s="2" customFormat="1" x14ac:dyDescent="0.25">
      <c r="A267" s="7"/>
      <c r="B267" s="7"/>
      <c r="D267" s="8"/>
      <c r="G267" s="1"/>
      <c r="H267" s="1"/>
      <c r="I267" s="1"/>
      <c r="J267" s="1"/>
      <c r="K267" s="1"/>
      <c r="L267" s="1"/>
      <c r="M267" s="1"/>
    </row>
    <row r="268" spans="1:13" s="2" customFormat="1" x14ac:dyDescent="0.25">
      <c r="A268" s="7"/>
      <c r="B268" s="7"/>
      <c r="D268" s="8"/>
      <c r="G268" s="1"/>
      <c r="H268" s="1"/>
      <c r="I268" s="1"/>
      <c r="J268" s="1"/>
      <c r="K268" s="1"/>
      <c r="L268" s="1"/>
      <c r="M268" s="1"/>
    </row>
    <row r="269" spans="1:13" s="2" customFormat="1" x14ac:dyDescent="0.25">
      <c r="A269" s="7"/>
      <c r="B269" s="7"/>
      <c r="D269" s="8"/>
      <c r="G269" s="1"/>
      <c r="H269" s="1"/>
      <c r="I269" s="1"/>
      <c r="J269" s="1"/>
      <c r="K269" s="1"/>
      <c r="L269" s="1"/>
      <c r="M269" s="1"/>
    </row>
    <row r="270" spans="1:13" s="2" customFormat="1" x14ac:dyDescent="0.25">
      <c r="A270" s="7"/>
      <c r="B270" s="7"/>
      <c r="D270" s="8"/>
      <c r="G270" s="1"/>
      <c r="H270" s="1"/>
      <c r="I270" s="1"/>
      <c r="J270" s="1"/>
      <c r="K270" s="1"/>
      <c r="L270" s="1"/>
      <c r="M270" s="1"/>
    </row>
  </sheetData>
  <sheetProtection selectLockedCells="1"/>
  <mergeCells count="68">
    <mergeCell ref="A67:F67"/>
    <mergeCell ref="A47:A48"/>
    <mergeCell ref="F47:F48"/>
    <mergeCell ref="A49:A50"/>
    <mergeCell ref="F49:F50"/>
    <mergeCell ref="A51:A52"/>
    <mergeCell ref="F51:F52"/>
    <mergeCell ref="A53:A54"/>
    <mergeCell ref="F53:F54"/>
    <mergeCell ref="A55:A56"/>
    <mergeCell ref="F55:F56"/>
    <mergeCell ref="A66:F66"/>
    <mergeCell ref="A57:A58"/>
    <mergeCell ref="F57:F58"/>
    <mergeCell ref="A23:A24"/>
    <mergeCell ref="F23:F24"/>
    <mergeCell ref="A37:A38"/>
    <mergeCell ref="F37:F38"/>
    <mergeCell ref="A31:A32"/>
    <mergeCell ref="F31:F32"/>
    <mergeCell ref="A35:A36"/>
    <mergeCell ref="F35:F36"/>
    <mergeCell ref="A27:A28"/>
    <mergeCell ref="F27:F28"/>
    <mergeCell ref="A59:A60"/>
    <mergeCell ref="F59:F60"/>
    <mergeCell ref="A45:A46"/>
    <mergeCell ref="F45:F46"/>
    <mergeCell ref="A43:A44"/>
    <mergeCell ref="F43:F44"/>
    <mergeCell ref="A39:A40"/>
    <mergeCell ref="F39:F40"/>
    <mergeCell ref="H39:J39"/>
    <mergeCell ref="A41:A42"/>
    <mergeCell ref="F41:F42"/>
    <mergeCell ref="H41:J41"/>
    <mergeCell ref="F33:F34"/>
    <mergeCell ref="J34:L34"/>
    <mergeCell ref="A15:A16"/>
    <mergeCell ref="F15:F16"/>
    <mergeCell ref="A13:A14"/>
    <mergeCell ref="F13:F14"/>
    <mergeCell ref="H13:J13"/>
    <mergeCell ref="I14:K14"/>
    <mergeCell ref="A21:A22"/>
    <mergeCell ref="F21:F22"/>
    <mergeCell ref="A17:A18"/>
    <mergeCell ref="F17:F18"/>
    <mergeCell ref="A29:A30"/>
    <mergeCell ref="F29:F30"/>
    <mergeCell ref="A25:A26"/>
    <mergeCell ref="F25:F26"/>
    <mergeCell ref="G59:H60"/>
    <mergeCell ref="A8:B8"/>
    <mergeCell ref="A3:F3"/>
    <mergeCell ref="A4:F4"/>
    <mergeCell ref="B5:E5"/>
    <mergeCell ref="C6:E6"/>
    <mergeCell ref="C7:D7"/>
    <mergeCell ref="A19:A20"/>
    <mergeCell ref="F19:F20"/>
    <mergeCell ref="A9:B9"/>
    <mergeCell ref="A11:A12"/>
    <mergeCell ref="B11:B12"/>
    <mergeCell ref="C11:C12"/>
    <mergeCell ref="D11:D12"/>
    <mergeCell ref="E11:E12"/>
    <mergeCell ref="A33:A34"/>
  </mergeCells>
  <dataValidations count="3">
    <dataValidation type="list" allowBlank="1" showInputMessage="1" showErrorMessage="1" sqref="WVN983031 WLR983031 WBV983031 VRZ983031 VID983031 UYH983031 UOL983031 UEP983031 TUT983031 TKX983031 TBB983031 SRF983031 SHJ983031 RXN983031 RNR983031 RDV983031 QTZ983031 QKD983031 QAH983031 PQL983031 PGP983031 OWT983031 OMX983031 ODB983031 NTF983031 NJJ983031 MZN983031 MPR983031 MFV983031 LVZ983031 LMD983031 LCH983031 KSL983031 KIP983031 JYT983031 JOX983031 JFB983031 IVF983031 ILJ983031 IBN983031 HRR983031 HHV983031 GXZ983031 GOD983031 GEH983031 FUL983031 FKP983031 FAT983031 EQX983031 EHB983031 DXF983031 DNJ983031 DDN983031 CTR983031 CJV983031 BZZ983031 BQD983031 BGH983031 AWL983031 AMP983031 ACT983031 SX983031 JB983031 F983031 WVN917495 WLR917495 WBV917495 VRZ917495 VID917495 UYH917495 UOL917495 UEP917495 TUT917495 TKX917495 TBB917495 SRF917495 SHJ917495 RXN917495 RNR917495 RDV917495 QTZ917495 QKD917495 QAH917495 PQL917495 PGP917495 OWT917495 OMX917495 ODB917495 NTF917495 NJJ917495 MZN917495 MPR917495 MFV917495 LVZ917495 LMD917495 LCH917495 KSL917495 KIP917495 JYT917495 JOX917495 JFB917495 IVF917495 ILJ917495 IBN917495 HRR917495 HHV917495 GXZ917495 GOD917495 GEH917495 FUL917495 FKP917495 FAT917495 EQX917495 EHB917495 DXF917495 DNJ917495 DDN917495 CTR917495 CJV917495 BZZ917495 BQD917495 BGH917495 AWL917495 AMP917495 ACT917495 SX917495 JB917495 F917495 WVN851959 WLR851959 WBV851959 VRZ851959 VID851959 UYH851959 UOL851959 UEP851959 TUT851959 TKX851959 TBB851959 SRF851959 SHJ851959 RXN851959 RNR851959 RDV851959 QTZ851959 QKD851959 QAH851959 PQL851959 PGP851959 OWT851959 OMX851959 ODB851959 NTF851959 NJJ851959 MZN851959 MPR851959 MFV851959 LVZ851959 LMD851959 LCH851959 KSL851959 KIP851959 JYT851959 JOX851959 JFB851959 IVF851959 ILJ851959 IBN851959 HRR851959 HHV851959 GXZ851959 GOD851959 GEH851959 FUL851959 FKP851959 FAT851959 EQX851959 EHB851959 DXF851959 DNJ851959 DDN851959 CTR851959 CJV851959 BZZ851959 BQD851959 BGH851959 AWL851959 AMP851959 ACT851959 SX851959 JB851959 F851959 WVN786423 WLR786423 WBV786423 VRZ786423 VID786423 UYH786423 UOL786423 UEP786423 TUT786423 TKX786423 TBB786423 SRF786423 SHJ786423 RXN786423 RNR786423 RDV786423 QTZ786423 QKD786423 QAH786423 PQL786423 PGP786423 OWT786423 OMX786423 ODB786423 NTF786423 NJJ786423 MZN786423 MPR786423 MFV786423 LVZ786423 LMD786423 LCH786423 KSL786423 KIP786423 JYT786423 JOX786423 JFB786423 IVF786423 ILJ786423 IBN786423 HRR786423 HHV786423 GXZ786423 GOD786423 GEH786423 FUL786423 FKP786423 FAT786423 EQX786423 EHB786423 DXF786423 DNJ786423 DDN786423 CTR786423 CJV786423 BZZ786423 BQD786423 BGH786423 AWL786423 AMP786423 ACT786423 SX786423 JB786423 F786423 WVN720887 WLR720887 WBV720887 VRZ720887 VID720887 UYH720887 UOL720887 UEP720887 TUT720887 TKX720887 TBB720887 SRF720887 SHJ720887 RXN720887 RNR720887 RDV720887 QTZ720887 QKD720887 QAH720887 PQL720887 PGP720887 OWT720887 OMX720887 ODB720887 NTF720887 NJJ720887 MZN720887 MPR720887 MFV720887 LVZ720887 LMD720887 LCH720887 KSL720887 KIP720887 JYT720887 JOX720887 JFB720887 IVF720887 ILJ720887 IBN720887 HRR720887 HHV720887 GXZ720887 GOD720887 GEH720887 FUL720887 FKP720887 FAT720887 EQX720887 EHB720887 DXF720887 DNJ720887 DDN720887 CTR720887 CJV720887 BZZ720887 BQD720887 BGH720887 AWL720887 AMP720887 ACT720887 SX720887 JB720887 F720887 WVN655351 WLR655351 WBV655351 VRZ655351 VID655351 UYH655351 UOL655351 UEP655351 TUT655351 TKX655351 TBB655351 SRF655351 SHJ655351 RXN655351 RNR655351 RDV655351 QTZ655351 QKD655351 QAH655351 PQL655351 PGP655351 OWT655351 OMX655351 ODB655351 NTF655351 NJJ655351 MZN655351 MPR655351 MFV655351 LVZ655351 LMD655351 LCH655351 KSL655351 KIP655351 JYT655351 JOX655351 JFB655351 IVF655351 ILJ655351 IBN655351 HRR655351 HHV655351 GXZ655351 GOD655351 GEH655351 FUL655351 FKP655351 FAT655351 EQX655351 EHB655351 DXF655351 DNJ655351 DDN655351 CTR655351 CJV655351 BZZ655351 BQD655351 BGH655351 AWL655351 AMP655351 ACT655351 SX655351 JB655351 F655351 WVN589815 WLR589815 WBV589815 VRZ589815 VID589815 UYH589815 UOL589815 UEP589815 TUT589815 TKX589815 TBB589815 SRF589815 SHJ589815 RXN589815 RNR589815 RDV589815 QTZ589815 QKD589815 QAH589815 PQL589815 PGP589815 OWT589815 OMX589815 ODB589815 NTF589815 NJJ589815 MZN589815 MPR589815 MFV589815 LVZ589815 LMD589815 LCH589815 KSL589815 KIP589815 JYT589815 JOX589815 JFB589815 IVF589815 ILJ589815 IBN589815 HRR589815 HHV589815 GXZ589815 GOD589815 GEH589815 FUL589815 FKP589815 FAT589815 EQX589815 EHB589815 DXF589815 DNJ589815 DDN589815 CTR589815 CJV589815 BZZ589815 BQD589815 BGH589815 AWL589815 AMP589815 ACT589815 SX589815 JB589815 F589815 WVN524279 WLR524279 WBV524279 VRZ524279 VID524279 UYH524279 UOL524279 UEP524279 TUT524279 TKX524279 TBB524279 SRF524279 SHJ524279 RXN524279 RNR524279 RDV524279 QTZ524279 QKD524279 QAH524279 PQL524279 PGP524279 OWT524279 OMX524279 ODB524279 NTF524279 NJJ524279 MZN524279 MPR524279 MFV524279 LVZ524279 LMD524279 LCH524279 KSL524279 KIP524279 JYT524279 JOX524279 JFB524279 IVF524279 ILJ524279 IBN524279 HRR524279 HHV524279 GXZ524279 GOD524279 GEH524279 FUL524279 FKP524279 FAT524279 EQX524279 EHB524279 DXF524279 DNJ524279 DDN524279 CTR524279 CJV524279 BZZ524279 BQD524279 BGH524279 AWL524279 AMP524279 ACT524279 SX524279 JB524279 F524279 WVN458743 WLR458743 WBV458743 VRZ458743 VID458743 UYH458743 UOL458743 UEP458743 TUT458743 TKX458743 TBB458743 SRF458743 SHJ458743 RXN458743 RNR458743 RDV458743 QTZ458743 QKD458743 QAH458743 PQL458743 PGP458743 OWT458743 OMX458743 ODB458743 NTF458743 NJJ458743 MZN458743 MPR458743 MFV458743 LVZ458743 LMD458743 LCH458743 KSL458743 KIP458743 JYT458743 JOX458743 JFB458743 IVF458743 ILJ458743 IBN458743 HRR458743 HHV458743 GXZ458743 GOD458743 GEH458743 FUL458743 FKP458743 FAT458743 EQX458743 EHB458743 DXF458743 DNJ458743 DDN458743 CTR458743 CJV458743 BZZ458743 BQD458743 BGH458743 AWL458743 AMP458743 ACT458743 SX458743 JB458743 F458743 WVN393207 WLR393207 WBV393207 VRZ393207 VID393207 UYH393207 UOL393207 UEP393207 TUT393207 TKX393207 TBB393207 SRF393207 SHJ393207 RXN393207 RNR393207 RDV393207 QTZ393207 QKD393207 QAH393207 PQL393207 PGP393207 OWT393207 OMX393207 ODB393207 NTF393207 NJJ393207 MZN393207 MPR393207 MFV393207 LVZ393207 LMD393207 LCH393207 KSL393207 KIP393207 JYT393207 JOX393207 JFB393207 IVF393207 ILJ393207 IBN393207 HRR393207 HHV393207 GXZ393207 GOD393207 GEH393207 FUL393207 FKP393207 FAT393207 EQX393207 EHB393207 DXF393207 DNJ393207 DDN393207 CTR393207 CJV393207 BZZ393207 BQD393207 BGH393207 AWL393207 AMP393207 ACT393207 SX393207 JB393207 F393207 WVN327671 WLR327671 WBV327671 VRZ327671 VID327671 UYH327671 UOL327671 UEP327671 TUT327671 TKX327671 TBB327671 SRF327671 SHJ327671 RXN327671 RNR327671 RDV327671 QTZ327671 QKD327671 QAH327671 PQL327671 PGP327671 OWT327671 OMX327671 ODB327671 NTF327671 NJJ327671 MZN327671 MPR327671 MFV327671 LVZ327671 LMD327671 LCH327671 KSL327671 KIP327671 JYT327671 JOX327671 JFB327671 IVF327671 ILJ327671 IBN327671 HRR327671 HHV327671 GXZ327671 GOD327671 GEH327671 FUL327671 FKP327671 FAT327671 EQX327671 EHB327671 DXF327671 DNJ327671 DDN327671 CTR327671 CJV327671 BZZ327671 BQD327671 BGH327671 AWL327671 AMP327671 ACT327671 SX327671 JB327671 F327671 WVN262135 WLR262135 WBV262135 VRZ262135 VID262135 UYH262135 UOL262135 UEP262135 TUT262135 TKX262135 TBB262135 SRF262135 SHJ262135 RXN262135 RNR262135 RDV262135 QTZ262135 QKD262135 QAH262135 PQL262135 PGP262135 OWT262135 OMX262135 ODB262135 NTF262135 NJJ262135 MZN262135 MPR262135 MFV262135 LVZ262135 LMD262135 LCH262135 KSL262135 KIP262135 JYT262135 JOX262135 JFB262135 IVF262135 ILJ262135 IBN262135 HRR262135 HHV262135 GXZ262135 GOD262135 GEH262135 FUL262135 FKP262135 FAT262135 EQX262135 EHB262135 DXF262135 DNJ262135 DDN262135 CTR262135 CJV262135 BZZ262135 BQD262135 BGH262135 AWL262135 AMP262135 ACT262135 SX262135 JB262135 F262135 WVN196599 WLR196599 WBV196599 VRZ196599 VID196599 UYH196599 UOL196599 UEP196599 TUT196599 TKX196599 TBB196599 SRF196599 SHJ196599 RXN196599 RNR196599 RDV196599 QTZ196599 QKD196599 QAH196599 PQL196599 PGP196599 OWT196599 OMX196599 ODB196599 NTF196599 NJJ196599 MZN196599 MPR196599 MFV196599 LVZ196599 LMD196599 LCH196599 KSL196599 KIP196599 JYT196599 JOX196599 JFB196599 IVF196599 ILJ196599 IBN196599 HRR196599 HHV196599 GXZ196599 GOD196599 GEH196599 FUL196599 FKP196599 FAT196599 EQX196599 EHB196599 DXF196599 DNJ196599 DDN196599 CTR196599 CJV196599 BZZ196599 BQD196599 BGH196599 AWL196599 AMP196599 ACT196599 SX196599 JB196599 F196599 WVN131063 WLR131063 WBV131063 VRZ131063 VID131063 UYH131063 UOL131063 UEP131063 TUT131063 TKX131063 TBB131063 SRF131063 SHJ131063 RXN131063 RNR131063 RDV131063 QTZ131063 QKD131063 QAH131063 PQL131063 PGP131063 OWT131063 OMX131063 ODB131063 NTF131063 NJJ131063 MZN131063 MPR131063 MFV131063 LVZ131063 LMD131063 LCH131063 KSL131063 KIP131063 JYT131063 JOX131063 JFB131063 IVF131063 ILJ131063 IBN131063 HRR131063 HHV131063 GXZ131063 GOD131063 GEH131063 FUL131063 FKP131063 FAT131063 EQX131063 EHB131063 DXF131063 DNJ131063 DDN131063 CTR131063 CJV131063 BZZ131063 BQD131063 BGH131063 AWL131063 AMP131063 ACT131063 SX131063 JB131063 F131063 WVN65527 WLR65527 WBV65527 VRZ65527 VID65527 UYH65527 UOL65527 UEP65527 TUT65527 TKX65527 TBB65527 SRF65527 SHJ65527 RXN65527 RNR65527 RDV65527 QTZ65527 QKD65527 QAH65527 PQL65527 PGP65527 OWT65527 OMX65527 ODB65527 NTF65527 NJJ65527 MZN65527 MPR65527 MFV65527 LVZ65527 LMD65527 LCH65527 KSL65527 KIP65527 JYT65527 JOX65527 JFB65527 IVF65527 ILJ65527 IBN65527 HRR65527 HHV65527 GXZ65527 GOD65527 GEH65527 FUL65527 FKP65527 FAT65527 EQX65527 EHB65527 DXF65527 DNJ65527 DDN65527 CTR65527 CJV65527 BZZ65527 BQD65527 BGH65527 AWL65527 AMP65527 ACT65527 SX65527 JB65527 F65527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#REF!</formula1>
    </dataValidation>
    <dataValidation type="list" allowBlank="1" showInputMessage="1" showErrorMessage="1" sqref="F65526 WVN983030 WLR983030 WBV983030 VRZ983030 VID983030 UYH983030 UOL983030 UEP983030 TUT983030 TKX983030 TBB983030 SRF983030 SHJ983030 RXN983030 RNR983030 RDV983030 QTZ983030 QKD983030 QAH983030 PQL983030 PGP983030 OWT983030 OMX983030 ODB983030 NTF983030 NJJ983030 MZN983030 MPR983030 MFV983030 LVZ983030 LMD983030 LCH983030 KSL983030 KIP983030 JYT983030 JOX983030 JFB983030 IVF983030 ILJ983030 IBN983030 HRR983030 HHV983030 GXZ983030 GOD983030 GEH983030 FUL983030 FKP983030 FAT983030 EQX983030 EHB983030 DXF983030 DNJ983030 DDN983030 CTR983030 CJV983030 BZZ983030 BQD983030 BGH983030 AWL983030 AMP983030 ACT983030 SX983030 JB983030 F983030 WVN917494 WLR917494 WBV917494 VRZ917494 VID917494 UYH917494 UOL917494 UEP917494 TUT917494 TKX917494 TBB917494 SRF917494 SHJ917494 RXN917494 RNR917494 RDV917494 QTZ917494 QKD917494 QAH917494 PQL917494 PGP917494 OWT917494 OMX917494 ODB917494 NTF917494 NJJ917494 MZN917494 MPR917494 MFV917494 LVZ917494 LMD917494 LCH917494 KSL917494 KIP917494 JYT917494 JOX917494 JFB917494 IVF917494 ILJ917494 IBN917494 HRR917494 HHV917494 GXZ917494 GOD917494 GEH917494 FUL917494 FKP917494 FAT917494 EQX917494 EHB917494 DXF917494 DNJ917494 DDN917494 CTR917494 CJV917494 BZZ917494 BQD917494 BGH917494 AWL917494 AMP917494 ACT917494 SX917494 JB917494 F917494 WVN851958 WLR851958 WBV851958 VRZ851958 VID851958 UYH851958 UOL851958 UEP851958 TUT851958 TKX851958 TBB851958 SRF851958 SHJ851958 RXN851958 RNR851958 RDV851958 QTZ851958 QKD851958 QAH851958 PQL851958 PGP851958 OWT851958 OMX851958 ODB851958 NTF851958 NJJ851958 MZN851958 MPR851958 MFV851958 LVZ851958 LMD851958 LCH851958 KSL851958 KIP851958 JYT851958 JOX851958 JFB851958 IVF851958 ILJ851958 IBN851958 HRR851958 HHV851958 GXZ851958 GOD851958 GEH851958 FUL851958 FKP851958 FAT851958 EQX851958 EHB851958 DXF851958 DNJ851958 DDN851958 CTR851958 CJV851958 BZZ851958 BQD851958 BGH851958 AWL851958 AMP851958 ACT851958 SX851958 JB851958 F851958 WVN786422 WLR786422 WBV786422 VRZ786422 VID786422 UYH786422 UOL786422 UEP786422 TUT786422 TKX786422 TBB786422 SRF786422 SHJ786422 RXN786422 RNR786422 RDV786422 QTZ786422 QKD786422 QAH786422 PQL786422 PGP786422 OWT786422 OMX786422 ODB786422 NTF786422 NJJ786422 MZN786422 MPR786422 MFV786422 LVZ786422 LMD786422 LCH786422 KSL786422 KIP786422 JYT786422 JOX786422 JFB786422 IVF786422 ILJ786422 IBN786422 HRR786422 HHV786422 GXZ786422 GOD786422 GEH786422 FUL786422 FKP786422 FAT786422 EQX786422 EHB786422 DXF786422 DNJ786422 DDN786422 CTR786422 CJV786422 BZZ786422 BQD786422 BGH786422 AWL786422 AMP786422 ACT786422 SX786422 JB786422 F786422 WVN720886 WLR720886 WBV720886 VRZ720886 VID720886 UYH720886 UOL720886 UEP720886 TUT720886 TKX720886 TBB720886 SRF720886 SHJ720886 RXN720886 RNR720886 RDV720886 QTZ720886 QKD720886 QAH720886 PQL720886 PGP720886 OWT720886 OMX720886 ODB720886 NTF720886 NJJ720886 MZN720886 MPR720886 MFV720886 LVZ720886 LMD720886 LCH720886 KSL720886 KIP720886 JYT720886 JOX720886 JFB720886 IVF720886 ILJ720886 IBN720886 HRR720886 HHV720886 GXZ720886 GOD720886 GEH720886 FUL720886 FKP720886 FAT720886 EQX720886 EHB720886 DXF720886 DNJ720886 DDN720886 CTR720886 CJV720886 BZZ720886 BQD720886 BGH720886 AWL720886 AMP720886 ACT720886 SX720886 JB720886 F720886 WVN655350 WLR655350 WBV655350 VRZ655350 VID655350 UYH655350 UOL655350 UEP655350 TUT655350 TKX655350 TBB655350 SRF655350 SHJ655350 RXN655350 RNR655350 RDV655350 QTZ655350 QKD655350 QAH655350 PQL655350 PGP655350 OWT655350 OMX655350 ODB655350 NTF655350 NJJ655350 MZN655350 MPR655350 MFV655350 LVZ655350 LMD655350 LCH655350 KSL655350 KIP655350 JYT655350 JOX655350 JFB655350 IVF655350 ILJ655350 IBN655350 HRR655350 HHV655350 GXZ655350 GOD655350 GEH655350 FUL655350 FKP655350 FAT655350 EQX655350 EHB655350 DXF655350 DNJ655350 DDN655350 CTR655350 CJV655350 BZZ655350 BQD655350 BGH655350 AWL655350 AMP655350 ACT655350 SX655350 JB655350 F655350 WVN589814 WLR589814 WBV589814 VRZ589814 VID589814 UYH589814 UOL589814 UEP589814 TUT589814 TKX589814 TBB589814 SRF589814 SHJ589814 RXN589814 RNR589814 RDV589814 QTZ589814 QKD589814 QAH589814 PQL589814 PGP589814 OWT589814 OMX589814 ODB589814 NTF589814 NJJ589814 MZN589814 MPR589814 MFV589814 LVZ589814 LMD589814 LCH589814 KSL589814 KIP589814 JYT589814 JOX589814 JFB589814 IVF589814 ILJ589814 IBN589814 HRR589814 HHV589814 GXZ589814 GOD589814 GEH589814 FUL589814 FKP589814 FAT589814 EQX589814 EHB589814 DXF589814 DNJ589814 DDN589814 CTR589814 CJV589814 BZZ589814 BQD589814 BGH589814 AWL589814 AMP589814 ACT589814 SX589814 JB589814 F589814 WVN524278 WLR524278 WBV524278 VRZ524278 VID524278 UYH524278 UOL524278 UEP524278 TUT524278 TKX524278 TBB524278 SRF524278 SHJ524278 RXN524278 RNR524278 RDV524278 QTZ524278 QKD524278 QAH524278 PQL524278 PGP524278 OWT524278 OMX524278 ODB524278 NTF524278 NJJ524278 MZN524278 MPR524278 MFV524278 LVZ524278 LMD524278 LCH524278 KSL524278 KIP524278 JYT524278 JOX524278 JFB524278 IVF524278 ILJ524278 IBN524278 HRR524278 HHV524278 GXZ524278 GOD524278 GEH524278 FUL524278 FKP524278 FAT524278 EQX524278 EHB524278 DXF524278 DNJ524278 DDN524278 CTR524278 CJV524278 BZZ524278 BQD524278 BGH524278 AWL524278 AMP524278 ACT524278 SX524278 JB524278 F524278 WVN458742 WLR458742 WBV458742 VRZ458742 VID458742 UYH458742 UOL458742 UEP458742 TUT458742 TKX458742 TBB458742 SRF458742 SHJ458742 RXN458742 RNR458742 RDV458742 QTZ458742 QKD458742 QAH458742 PQL458742 PGP458742 OWT458742 OMX458742 ODB458742 NTF458742 NJJ458742 MZN458742 MPR458742 MFV458742 LVZ458742 LMD458742 LCH458742 KSL458742 KIP458742 JYT458742 JOX458742 JFB458742 IVF458742 ILJ458742 IBN458742 HRR458742 HHV458742 GXZ458742 GOD458742 GEH458742 FUL458742 FKP458742 FAT458742 EQX458742 EHB458742 DXF458742 DNJ458742 DDN458742 CTR458742 CJV458742 BZZ458742 BQD458742 BGH458742 AWL458742 AMP458742 ACT458742 SX458742 JB458742 F458742 WVN393206 WLR393206 WBV393206 VRZ393206 VID393206 UYH393206 UOL393206 UEP393206 TUT393206 TKX393206 TBB393206 SRF393206 SHJ393206 RXN393206 RNR393206 RDV393206 QTZ393206 QKD393206 QAH393206 PQL393206 PGP393206 OWT393206 OMX393206 ODB393206 NTF393206 NJJ393206 MZN393206 MPR393206 MFV393206 LVZ393206 LMD393206 LCH393206 KSL393206 KIP393206 JYT393206 JOX393206 JFB393206 IVF393206 ILJ393206 IBN393206 HRR393206 HHV393206 GXZ393206 GOD393206 GEH393206 FUL393206 FKP393206 FAT393206 EQX393206 EHB393206 DXF393206 DNJ393206 DDN393206 CTR393206 CJV393206 BZZ393206 BQD393206 BGH393206 AWL393206 AMP393206 ACT393206 SX393206 JB393206 F393206 WVN327670 WLR327670 WBV327670 VRZ327670 VID327670 UYH327670 UOL327670 UEP327670 TUT327670 TKX327670 TBB327670 SRF327670 SHJ327670 RXN327670 RNR327670 RDV327670 QTZ327670 QKD327670 QAH327670 PQL327670 PGP327670 OWT327670 OMX327670 ODB327670 NTF327670 NJJ327670 MZN327670 MPR327670 MFV327670 LVZ327670 LMD327670 LCH327670 KSL327670 KIP327670 JYT327670 JOX327670 JFB327670 IVF327670 ILJ327670 IBN327670 HRR327670 HHV327670 GXZ327670 GOD327670 GEH327670 FUL327670 FKP327670 FAT327670 EQX327670 EHB327670 DXF327670 DNJ327670 DDN327670 CTR327670 CJV327670 BZZ327670 BQD327670 BGH327670 AWL327670 AMP327670 ACT327670 SX327670 JB327670 F327670 WVN262134 WLR262134 WBV262134 VRZ262134 VID262134 UYH262134 UOL262134 UEP262134 TUT262134 TKX262134 TBB262134 SRF262134 SHJ262134 RXN262134 RNR262134 RDV262134 QTZ262134 QKD262134 QAH262134 PQL262134 PGP262134 OWT262134 OMX262134 ODB262134 NTF262134 NJJ262134 MZN262134 MPR262134 MFV262134 LVZ262134 LMD262134 LCH262134 KSL262134 KIP262134 JYT262134 JOX262134 JFB262134 IVF262134 ILJ262134 IBN262134 HRR262134 HHV262134 GXZ262134 GOD262134 GEH262134 FUL262134 FKP262134 FAT262134 EQX262134 EHB262134 DXF262134 DNJ262134 DDN262134 CTR262134 CJV262134 BZZ262134 BQD262134 BGH262134 AWL262134 AMP262134 ACT262134 SX262134 JB262134 F262134 WVN196598 WLR196598 WBV196598 VRZ196598 VID196598 UYH196598 UOL196598 UEP196598 TUT196598 TKX196598 TBB196598 SRF196598 SHJ196598 RXN196598 RNR196598 RDV196598 QTZ196598 QKD196598 QAH196598 PQL196598 PGP196598 OWT196598 OMX196598 ODB196598 NTF196598 NJJ196598 MZN196598 MPR196598 MFV196598 LVZ196598 LMD196598 LCH196598 KSL196598 KIP196598 JYT196598 JOX196598 JFB196598 IVF196598 ILJ196598 IBN196598 HRR196598 HHV196598 GXZ196598 GOD196598 GEH196598 FUL196598 FKP196598 FAT196598 EQX196598 EHB196598 DXF196598 DNJ196598 DDN196598 CTR196598 CJV196598 BZZ196598 BQD196598 BGH196598 AWL196598 AMP196598 ACT196598 SX196598 JB196598 F196598 WVN131062 WLR131062 WBV131062 VRZ131062 VID131062 UYH131062 UOL131062 UEP131062 TUT131062 TKX131062 TBB131062 SRF131062 SHJ131062 RXN131062 RNR131062 RDV131062 QTZ131062 QKD131062 QAH131062 PQL131062 PGP131062 OWT131062 OMX131062 ODB131062 NTF131062 NJJ131062 MZN131062 MPR131062 MFV131062 LVZ131062 LMD131062 LCH131062 KSL131062 KIP131062 JYT131062 JOX131062 JFB131062 IVF131062 ILJ131062 IBN131062 HRR131062 HHV131062 GXZ131062 GOD131062 GEH131062 FUL131062 FKP131062 FAT131062 EQX131062 EHB131062 DXF131062 DNJ131062 DDN131062 CTR131062 CJV131062 BZZ131062 BQD131062 BGH131062 AWL131062 AMP131062 ACT131062 SX131062 JB131062 F131062 WVN65526 WLR65526 WBV65526 VRZ65526 VID65526 UYH65526 UOL65526 UEP65526 TUT65526 TKX65526 TBB65526 SRF65526 SHJ65526 RXN65526 RNR65526 RDV65526 QTZ65526 QKD65526 QAH65526 PQL65526 PGP65526 OWT65526 OMX65526 ODB65526 NTF65526 NJJ65526 MZN65526 MPR65526 MFV65526 LVZ65526 LMD65526 LCH65526 KSL65526 KIP65526 JYT65526 JOX65526 JFB65526 IVF65526 ILJ65526 IBN65526 HRR65526 HHV65526 GXZ65526 GOD65526 GEH65526 FUL65526 FKP65526 FAT65526 EQX65526 EHB65526 DXF65526 DNJ65526 DDN65526 CTR65526 CJV65526 BZZ65526 BQD65526 BGH65526 AWL65526 AMP65526 ACT65526 SX65526 JB65526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7">
      <formula1>$B$184:$B$186</formula1>
    </dataValidation>
    <dataValidation type="list" allowBlank="1" showInputMessage="1" showErrorMessage="1" sqref="WVK983030:WVL983030 C7:D7 WLO983030:WLP983030 WBS983030:WBT983030 VRW983030:VRX983030 VIA983030:VIB983030 UYE983030:UYF983030 UOI983030:UOJ983030 UEM983030:UEN983030 TUQ983030:TUR983030 TKU983030:TKV983030 TAY983030:TAZ983030 SRC983030:SRD983030 SHG983030:SHH983030 RXK983030:RXL983030 RNO983030:RNP983030 RDS983030:RDT983030 QTW983030:QTX983030 QKA983030:QKB983030 QAE983030:QAF983030 PQI983030:PQJ983030 PGM983030:PGN983030 OWQ983030:OWR983030 OMU983030:OMV983030 OCY983030:OCZ983030 NTC983030:NTD983030 NJG983030:NJH983030 MZK983030:MZL983030 MPO983030:MPP983030 MFS983030:MFT983030 LVW983030:LVX983030 LMA983030:LMB983030 LCE983030:LCF983030 KSI983030:KSJ983030 KIM983030:KIN983030 JYQ983030:JYR983030 JOU983030:JOV983030 JEY983030:JEZ983030 IVC983030:IVD983030 ILG983030:ILH983030 IBK983030:IBL983030 HRO983030:HRP983030 HHS983030:HHT983030 GXW983030:GXX983030 GOA983030:GOB983030 GEE983030:GEF983030 FUI983030:FUJ983030 FKM983030:FKN983030 FAQ983030:FAR983030 EQU983030:EQV983030 EGY983030:EGZ983030 DXC983030:DXD983030 DNG983030:DNH983030 DDK983030:DDL983030 CTO983030:CTP983030 CJS983030:CJT983030 BZW983030:BZX983030 BQA983030:BQB983030 BGE983030:BGF983030 AWI983030:AWJ983030 AMM983030:AMN983030 ACQ983030:ACR983030 SU983030:SV983030 IY983030:IZ983030 C983030:D983030 WVK917494:WVL917494 WLO917494:WLP917494 WBS917494:WBT917494 VRW917494:VRX917494 VIA917494:VIB917494 UYE917494:UYF917494 UOI917494:UOJ917494 UEM917494:UEN917494 TUQ917494:TUR917494 TKU917494:TKV917494 TAY917494:TAZ917494 SRC917494:SRD917494 SHG917494:SHH917494 RXK917494:RXL917494 RNO917494:RNP917494 RDS917494:RDT917494 QTW917494:QTX917494 QKA917494:QKB917494 QAE917494:QAF917494 PQI917494:PQJ917494 PGM917494:PGN917494 OWQ917494:OWR917494 OMU917494:OMV917494 OCY917494:OCZ917494 NTC917494:NTD917494 NJG917494:NJH917494 MZK917494:MZL917494 MPO917494:MPP917494 MFS917494:MFT917494 LVW917494:LVX917494 LMA917494:LMB917494 LCE917494:LCF917494 KSI917494:KSJ917494 KIM917494:KIN917494 JYQ917494:JYR917494 JOU917494:JOV917494 JEY917494:JEZ917494 IVC917494:IVD917494 ILG917494:ILH917494 IBK917494:IBL917494 HRO917494:HRP917494 HHS917494:HHT917494 GXW917494:GXX917494 GOA917494:GOB917494 GEE917494:GEF917494 FUI917494:FUJ917494 FKM917494:FKN917494 FAQ917494:FAR917494 EQU917494:EQV917494 EGY917494:EGZ917494 DXC917494:DXD917494 DNG917494:DNH917494 DDK917494:DDL917494 CTO917494:CTP917494 CJS917494:CJT917494 BZW917494:BZX917494 BQA917494:BQB917494 BGE917494:BGF917494 AWI917494:AWJ917494 AMM917494:AMN917494 ACQ917494:ACR917494 SU917494:SV917494 IY917494:IZ917494 C917494:D917494 WVK851958:WVL851958 WLO851958:WLP851958 WBS851958:WBT851958 VRW851958:VRX851958 VIA851958:VIB851958 UYE851958:UYF851958 UOI851958:UOJ851958 UEM851958:UEN851958 TUQ851958:TUR851958 TKU851958:TKV851958 TAY851958:TAZ851958 SRC851958:SRD851958 SHG851958:SHH851958 RXK851958:RXL851958 RNO851958:RNP851958 RDS851958:RDT851958 QTW851958:QTX851958 QKA851958:QKB851958 QAE851958:QAF851958 PQI851958:PQJ851958 PGM851958:PGN851958 OWQ851958:OWR851958 OMU851958:OMV851958 OCY851958:OCZ851958 NTC851958:NTD851958 NJG851958:NJH851958 MZK851958:MZL851958 MPO851958:MPP851958 MFS851958:MFT851958 LVW851958:LVX851958 LMA851958:LMB851958 LCE851958:LCF851958 KSI851958:KSJ851958 KIM851958:KIN851958 JYQ851958:JYR851958 JOU851958:JOV851958 JEY851958:JEZ851958 IVC851958:IVD851958 ILG851958:ILH851958 IBK851958:IBL851958 HRO851958:HRP851958 HHS851958:HHT851958 GXW851958:GXX851958 GOA851958:GOB851958 GEE851958:GEF851958 FUI851958:FUJ851958 FKM851958:FKN851958 FAQ851958:FAR851958 EQU851958:EQV851958 EGY851958:EGZ851958 DXC851958:DXD851958 DNG851958:DNH851958 DDK851958:DDL851958 CTO851958:CTP851958 CJS851958:CJT851958 BZW851958:BZX851958 BQA851958:BQB851958 BGE851958:BGF851958 AWI851958:AWJ851958 AMM851958:AMN851958 ACQ851958:ACR851958 SU851958:SV851958 IY851958:IZ851958 C851958:D851958 WVK786422:WVL786422 WLO786422:WLP786422 WBS786422:WBT786422 VRW786422:VRX786422 VIA786422:VIB786422 UYE786422:UYF786422 UOI786422:UOJ786422 UEM786422:UEN786422 TUQ786422:TUR786422 TKU786422:TKV786422 TAY786422:TAZ786422 SRC786422:SRD786422 SHG786422:SHH786422 RXK786422:RXL786422 RNO786422:RNP786422 RDS786422:RDT786422 QTW786422:QTX786422 QKA786422:QKB786422 QAE786422:QAF786422 PQI786422:PQJ786422 PGM786422:PGN786422 OWQ786422:OWR786422 OMU786422:OMV786422 OCY786422:OCZ786422 NTC786422:NTD786422 NJG786422:NJH786422 MZK786422:MZL786422 MPO786422:MPP786422 MFS786422:MFT786422 LVW786422:LVX786422 LMA786422:LMB786422 LCE786422:LCF786422 KSI786422:KSJ786422 KIM786422:KIN786422 JYQ786422:JYR786422 JOU786422:JOV786422 JEY786422:JEZ786422 IVC786422:IVD786422 ILG786422:ILH786422 IBK786422:IBL786422 HRO786422:HRP786422 HHS786422:HHT786422 GXW786422:GXX786422 GOA786422:GOB786422 GEE786422:GEF786422 FUI786422:FUJ786422 FKM786422:FKN786422 FAQ786422:FAR786422 EQU786422:EQV786422 EGY786422:EGZ786422 DXC786422:DXD786422 DNG786422:DNH786422 DDK786422:DDL786422 CTO786422:CTP786422 CJS786422:CJT786422 BZW786422:BZX786422 BQA786422:BQB786422 BGE786422:BGF786422 AWI786422:AWJ786422 AMM786422:AMN786422 ACQ786422:ACR786422 SU786422:SV786422 IY786422:IZ786422 C786422:D786422 WVK720886:WVL720886 WLO720886:WLP720886 WBS720886:WBT720886 VRW720886:VRX720886 VIA720886:VIB720886 UYE720886:UYF720886 UOI720886:UOJ720886 UEM720886:UEN720886 TUQ720886:TUR720886 TKU720886:TKV720886 TAY720886:TAZ720886 SRC720886:SRD720886 SHG720886:SHH720886 RXK720886:RXL720886 RNO720886:RNP720886 RDS720886:RDT720886 QTW720886:QTX720886 QKA720886:QKB720886 QAE720886:QAF720886 PQI720886:PQJ720886 PGM720886:PGN720886 OWQ720886:OWR720886 OMU720886:OMV720886 OCY720886:OCZ720886 NTC720886:NTD720886 NJG720886:NJH720886 MZK720886:MZL720886 MPO720886:MPP720886 MFS720886:MFT720886 LVW720886:LVX720886 LMA720886:LMB720886 LCE720886:LCF720886 KSI720886:KSJ720886 KIM720886:KIN720886 JYQ720886:JYR720886 JOU720886:JOV720886 JEY720886:JEZ720886 IVC720886:IVD720886 ILG720886:ILH720886 IBK720886:IBL720886 HRO720886:HRP720886 HHS720886:HHT720886 GXW720886:GXX720886 GOA720886:GOB720886 GEE720886:GEF720886 FUI720886:FUJ720886 FKM720886:FKN720886 FAQ720886:FAR720886 EQU720886:EQV720886 EGY720886:EGZ720886 DXC720886:DXD720886 DNG720886:DNH720886 DDK720886:DDL720886 CTO720886:CTP720886 CJS720886:CJT720886 BZW720886:BZX720886 BQA720886:BQB720886 BGE720886:BGF720886 AWI720886:AWJ720886 AMM720886:AMN720886 ACQ720886:ACR720886 SU720886:SV720886 IY720886:IZ720886 C720886:D720886 WVK655350:WVL655350 WLO655350:WLP655350 WBS655350:WBT655350 VRW655350:VRX655350 VIA655350:VIB655350 UYE655350:UYF655350 UOI655350:UOJ655350 UEM655350:UEN655350 TUQ655350:TUR655350 TKU655350:TKV655350 TAY655350:TAZ655350 SRC655350:SRD655350 SHG655350:SHH655350 RXK655350:RXL655350 RNO655350:RNP655350 RDS655350:RDT655350 QTW655350:QTX655350 QKA655350:QKB655350 QAE655350:QAF655350 PQI655350:PQJ655350 PGM655350:PGN655350 OWQ655350:OWR655350 OMU655350:OMV655350 OCY655350:OCZ655350 NTC655350:NTD655350 NJG655350:NJH655350 MZK655350:MZL655350 MPO655350:MPP655350 MFS655350:MFT655350 LVW655350:LVX655350 LMA655350:LMB655350 LCE655350:LCF655350 KSI655350:KSJ655350 KIM655350:KIN655350 JYQ655350:JYR655350 JOU655350:JOV655350 JEY655350:JEZ655350 IVC655350:IVD655350 ILG655350:ILH655350 IBK655350:IBL655350 HRO655350:HRP655350 HHS655350:HHT655350 GXW655350:GXX655350 GOA655350:GOB655350 GEE655350:GEF655350 FUI655350:FUJ655350 FKM655350:FKN655350 FAQ655350:FAR655350 EQU655350:EQV655350 EGY655350:EGZ655350 DXC655350:DXD655350 DNG655350:DNH655350 DDK655350:DDL655350 CTO655350:CTP655350 CJS655350:CJT655350 BZW655350:BZX655350 BQA655350:BQB655350 BGE655350:BGF655350 AWI655350:AWJ655350 AMM655350:AMN655350 ACQ655350:ACR655350 SU655350:SV655350 IY655350:IZ655350 C655350:D655350 WVK589814:WVL589814 WLO589814:WLP589814 WBS589814:WBT589814 VRW589814:VRX589814 VIA589814:VIB589814 UYE589814:UYF589814 UOI589814:UOJ589814 UEM589814:UEN589814 TUQ589814:TUR589814 TKU589814:TKV589814 TAY589814:TAZ589814 SRC589814:SRD589814 SHG589814:SHH589814 RXK589814:RXL589814 RNO589814:RNP589814 RDS589814:RDT589814 QTW589814:QTX589814 QKA589814:QKB589814 QAE589814:QAF589814 PQI589814:PQJ589814 PGM589814:PGN589814 OWQ589814:OWR589814 OMU589814:OMV589814 OCY589814:OCZ589814 NTC589814:NTD589814 NJG589814:NJH589814 MZK589814:MZL589814 MPO589814:MPP589814 MFS589814:MFT589814 LVW589814:LVX589814 LMA589814:LMB589814 LCE589814:LCF589814 KSI589814:KSJ589814 KIM589814:KIN589814 JYQ589814:JYR589814 JOU589814:JOV589814 JEY589814:JEZ589814 IVC589814:IVD589814 ILG589814:ILH589814 IBK589814:IBL589814 HRO589814:HRP589814 HHS589814:HHT589814 GXW589814:GXX589814 GOA589814:GOB589814 GEE589814:GEF589814 FUI589814:FUJ589814 FKM589814:FKN589814 FAQ589814:FAR589814 EQU589814:EQV589814 EGY589814:EGZ589814 DXC589814:DXD589814 DNG589814:DNH589814 DDK589814:DDL589814 CTO589814:CTP589814 CJS589814:CJT589814 BZW589814:BZX589814 BQA589814:BQB589814 BGE589814:BGF589814 AWI589814:AWJ589814 AMM589814:AMN589814 ACQ589814:ACR589814 SU589814:SV589814 IY589814:IZ589814 C589814:D589814 WVK524278:WVL524278 WLO524278:WLP524278 WBS524278:WBT524278 VRW524278:VRX524278 VIA524278:VIB524278 UYE524278:UYF524278 UOI524278:UOJ524278 UEM524278:UEN524278 TUQ524278:TUR524278 TKU524278:TKV524278 TAY524278:TAZ524278 SRC524278:SRD524278 SHG524278:SHH524278 RXK524278:RXL524278 RNO524278:RNP524278 RDS524278:RDT524278 QTW524278:QTX524278 QKA524278:QKB524278 QAE524278:QAF524278 PQI524278:PQJ524278 PGM524278:PGN524278 OWQ524278:OWR524278 OMU524278:OMV524278 OCY524278:OCZ524278 NTC524278:NTD524278 NJG524278:NJH524278 MZK524278:MZL524278 MPO524278:MPP524278 MFS524278:MFT524278 LVW524278:LVX524278 LMA524278:LMB524278 LCE524278:LCF524278 KSI524278:KSJ524278 KIM524278:KIN524278 JYQ524278:JYR524278 JOU524278:JOV524278 JEY524278:JEZ524278 IVC524278:IVD524278 ILG524278:ILH524278 IBK524278:IBL524278 HRO524278:HRP524278 HHS524278:HHT524278 GXW524278:GXX524278 GOA524278:GOB524278 GEE524278:GEF524278 FUI524278:FUJ524278 FKM524278:FKN524278 FAQ524278:FAR524278 EQU524278:EQV524278 EGY524278:EGZ524278 DXC524278:DXD524278 DNG524278:DNH524278 DDK524278:DDL524278 CTO524278:CTP524278 CJS524278:CJT524278 BZW524278:BZX524278 BQA524278:BQB524278 BGE524278:BGF524278 AWI524278:AWJ524278 AMM524278:AMN524278 ACQ524278:ACR524278 SU524278:SV524278 IY524278:IZ524278 C524278:D524278 WVK458742:WVL458742 WLO458742:WLP458742 WBS458742:WBT458742 VRW458742:VRX458742 VIA458742:VIB458742 UYE458742:UYF458742 UOI458742:UOJ458742 UEM458742:UEN458742 TUQ458742:TUR458742 TKU458742:TKV458742 TAY458742:TAZ458742 SRC458742:SRD458742 SHG458742:SHH458742 RXK458742:RXL458742 RNO458742:RNP458742 RDS458742:RDT458742 QTW458742:QTX458742 QKA458742:QKB458742 QAE458742:QAF458742 PQI458742:PQJ458742 PGM458742:PGN458742 OWQ458742:OWR458742 OMU458742:OMV458742 OCY458742:OCZ458742 NTC458742:NTD458742 NJG458742:NJH458742 MZK458742:MZL458742 MPO458742:MPP458742 MFS458742:MFT458742 LVW458742:LVX458742 LMA458742:LMB458742 LCE458742:LCF458742 KSI458742:KSJ458742 KIM458742:KIN458742 JYQ458742:JYR458742 JOU458742:JOV458742 JEY458742:JEZ458742 IVC458742:IVD458742 ILG458742:ILH458742 IBK458742:IBL458742 HRO458742:HRP458742 HHS458742:HHT458742 GXW458742:GXX458742 GOA458742:GOB458742 GEE458742:GEF458742 FUI458742:FUJ458742 FKM458742:FKN458742 FAQ458742:FAR458742 EQU458742:EQV458742 EGY458742:EGZ458742 DXC458742:DXD458742 DNG458742:DNH458742 DDK458742:DDL458742 CTO458742:CTP458742 CJS458742:CJT458742 BZW458742:BZX458742 BQA458742:BQB458742 BGE458742:BGF458742 AWI458742:AWJ458742 AMM458742:AMN458742 ACQ458742:ACR458742 SU458742:SV458742 IY458742:IZ458742 C458742:D458742 WVK393206:WVL393206 WLO393206:WLP393206 WBS393206:WBT393206 VRW393206:VRX393206 VIA393206:VIB393206 UYE393206:UYF393206 UOI393206:UOJ393206 UEM393206:UEN393206 TUQ393206:TUR393206 TKU393206:TKV393206 TAY393206:TAZ393206 SRC393206:SRD393206 SHG393206:SHH393206 RXK393206:RXL393206 RNO393206:RNP393206 RDS393206:RDT393206 QTW393206:QTX393206 QKA393206:QKB393206 QAE393206:QAF393206 PQI393206:PQJ393206 PGM393206:PGN393206 OWQ393206:OWR393206 OMU393206:OMV393206 OCY393206:OCZ393206 NTC393206:NTD393206 NJG393206:NJH393206 MZK393206:MZL393206 MPO393206:MPP393206 MFS393206:MFT393206 LVW393206:LVX393206 LMA393206:LMB393206 LCE393206:LCF393206 KSI393206:KSJ393206 KIM393206:KIN393206 JYQ393206:JYR393206 JOU393206:JOV393206 JEY393206:JEZ393206 IVC393206:IVD393206 ILG393206:ILH393206 IBK393206:IBL393206 HRO393206:HRP393206 HHS393206:HHT393206 GXW393206:GXX393206 GOA393206:GOB393206 GEE393206:GEF393206 FUI393206:FUJ393206 FKM393206:FKN393206 FAQ393206:FAR393206 EQU393206:EQV393206 EGY393206:EGZ393206 DXC393206:DXD393206 DNG393206:DNH393206 DDK393206:DDL393206 CTO393206:CTP393206 CJS393206:CJT393206 BZW393206:BZX393206 BQA393206:BQB393206 BGE393206:BGF393206 AWI393206:AWJ393206 AMM393206:AMN393206 ACQ393206:ACR393206 SU393206:SV393206 IY393206:IZ393206 C393206:D393206 WVK327670:WVL327670 WLO327670:WLP327670 WBS327670:WBT327670 VRW327670:VRX327670 VIA327670:VIB327670 UYE327670:UYF327670 UOI327670:UOJ327670 UEM327670:UEN327670 TUQ327670:TUR327670 TKU327670:TKV327670 TAY327670:TAZ327670 SRC327670:SRD327670 SHG327670:SHH327670 RXK327670:RXL327670 RNO327670:RNP327670 RDS327670:RDT327670 QTW327670:QTX327670 QKA327670:QKB327670 QAE327670:QAF327670 PQI327670:PQJ327670 PGM327670:PGN327670 OWQ327670:OWR327670 OMU327670:OMV327670 OCY327670:OCZ327670 NTC327670:NTD327670 NJG327670:NJH327670 MZK327670:MZL327670 MPO327670:MPP327670 MFS327670:MFT327670 LVW327670:LVX327670 LMA327670:LMB327670 LCE327670:LCF327670 KSI327670:KSJ327670 KIM327670:KIN327670 JYQ327670:JYR327670 JOU327670:JOV327670 JEY327670:JEZ327670 IVC327670:IVD327670 ILG327670:ILH327670 IBK327670:IBL327670 HRO327670:HRP327670 HHS327670:HHT327670 GXW327670:GXX327670 GOA327670:GOB327670 GEE327670:GEF327670 FUI327670:FUJ327670 FKM327670:FKN327670 FAQ327670:FAR327670 EQU327670:EQV327670 EGY327670:EGZ327670 DXC327670:DXD327670 DNG327670:DNH327670 DDK327670:DDL327670 CTO327670:CTP327670 CJS327670:CJT327670 BZW327670:BZX327670 BQA327670:BQB327670 BGE327670:BGF327670 AWI327670:AWJ327670 AMM327670:AMN327670 ACQ327670:ACR327670 SU327670:SV327670 IY327670:IZ327670 C327670:D327670 WVK262134:WVL262134 WLO262134:WLP262134 WBS262134:WBT262134 VRW262134:VRX262134 VIA262134:VIB262134 UYE262134:UYF262134 UOI262134:UOJ262134 UEM262134:UEN262134 TUQ262134:TUR262134 TKU262134:TKV262134 TAY262134:TAZ262134 SRC262134:SRD262134 SHG262134:SHH262134 RXK262134:RXL262134 RNO262134:RNP262134 RDS262134:RDT262134 QTW262134:QTX262134 QKA262134:QKB262134 QAE262134:QAF262134 PQI262134:PQJ262134 PGM262134:PGN262134 OWQ262134:OWR262134 OMU262134:OMV262134 OCY262134:OCZ262134 NTC262134:NTD262134 NJG262134:NJH262134 MZK262134:MZL262134 MPO262134:MPP262134 MFS262134:MFT262134 LVW262134:LVX262134 LMA262134:LMB262134 LCE262134:LCF262134 KSI262134:KSJ262134 KIM262134:KIN262134 JYQ262134:JYR262134 JOU262134:JOV262134 JEY262134:JEZ262134 IVC262134:IVD262134 ILG262134:ILH262134 IBK262134:IBL262134 HRO262134:HRP262134 HHS262134:HHT262134 GXW262134:GXX262134 GOA262134:GOB262134 GEE262134:GEF262134 FUI262134:FUJ262134 FKM262134:FKN262134 FAQ262134:FAR262134 EQU262134:EQV262134 EGY262134:EGZ262134 DXC262134:DXD262134 DNG262134:DNH262134 DDK262134:DDL262134 CTO262134:CTP262134 CJS262134:CJT262134 BZW262134:BZX262134 BQA262134:BQB262134 BGE262134:BGF262134 AWI262134:AWJ262134 AMM262134:AMN262134 ACQ262134:ACR262134 SU262134:SV262134 IY262134:IZ262134 C262134:D262134 WVK196598:WVL196598 WLO196598:WLP196598 WBS196598:WBT196598 VRW196598:VRX196598 VIA196598:VIB196598 UYE196598:UYF196598 UOI196598:UOJ196598 UEM196598:UEN196598 TUQ196598:TUR196598 TKU196598:TKV196598 TAY196598:TAZ196598 SRC196598:SRD196598 SHG196598:SHH196598 RXK196598:RXL196598 RNO196598:RNP196598 RDS196598:RDT196598 QTW196598:QTX196598 QKA196598:QKB196598 QAE196598:QAF196598 PQI196598:PQJ196598 PGM196598:PGN196598 OWQ196598:OWR196598 OMU196598:OMV196598 OCY196598:OCZ196598 NTC196598:NTD196598 NJG196598:NJH196598 MZK196598:MZL196598 MPO196598:MPP196598 MFS196598:MFT196598 LVW196598:LVX196598 LMA196598:LMB196598 LCE196598:LCF196598 KSI196598:KSJ196598 KIM196598:KIN196598 JYQ196598:JYR196598 JOU196598:JOV196598 JEY196598:JEZ196598 IVC196598:IVD196598 ILG196598:ILH196598 IBK196598:IBL196598 HRO196598:HRP196598 HHS196598:HHT196598 GXW196598:GXX196598 GOA196598:GOB196598 GEE196598:GEF196598 FUI196598:FUJ196598 FKM196598:FKN196598 FAQ196598:FAR196598 EQU196598:EQV196598 EGY196598:EGZ196598 DXC196598:DXD196598 DNG196598:DNH196598 DDK196598:DDL196598 CTO196598:CTP196598 CJS196598:CJT196598 BZW196598:BZX196598 BQA196598:BQB196598 BGE196598:BGF196598 AWI196598:AWJ196598 AMM196598:AMN196598 ACQ196598:ACR196598 SU196598:SV196598 IY196598:IZ196598 C196598:D196598 WVK131062:WVL131062 WLO131062:WLP131062 WBS131062:WBT131062 VRW131062:VRX131062 VIA131062:VIB131062 UYE131062:UYF131062 UOI131062:UOJ131062 UEM131062:UEN131062 TUQ131062:TUR131062 TKU131062:TKV131062 TAY131062:TAZ131062 SRC131062:SRD131062 SHG131062:SHH131062 RXK131062:RXL131062 RNO131062:RNP131062 RDS131062:RDT131062 QTW131062:QTX131062 QKA131062:QKB131062 QAE131062:QAF131062 PQI131062:PQJ131062 PGM131062:PGN131062 OWQ131062:OWR131062 OMU131062:OMV131062 OCY131062:OCZ131062 NTC131062:NTD131062 NJG131062:NJH131062 MZK131062:MZL131062 MPO131062:MPP131062 MFS131062:MFT131062 LVW131062:LVX131062 LMA131062:LMB131062 LCE131062:LCF131062 KSI131062:KSJ131062 KIM131062:KIN131062 JYQ131062:JYR131062 JOU131062:JOV131062 JEY131062:JEZ131062 IVC131062:IVD131062 ILG131062:ILH131062 IBK131062:IBL131062 HRO131062:HRP131062 HHS131062:HHT131062 GXW131062:GXX131062 GOA131062:GOB131062 GEE131062:GEF131062 FUI131062:FUJ131062 FKM131062:FKN131062 FAQ131062:FAR131062 EQU131062:EQV131062 EGY131062:EGZ131062 DXC131062:DXD131062 DNG131062:DNH131062 DDK131062:DDL131062 CTO131062:CTP131062 CJS131062:CJT131062 BZW131062:BZX131062 BQA131062:BQB131062 BGE131062:BGF131062 AWI131062:AWJ131062 AMM131062:AMN131062 ACQ131062:ACR131062 SU131062:SV131062 IY131062:IZ131062 C131062:D131062 WVK65526:WVL65526 WLO65526:WLP65526 WBS65526:WBT65526 VRW65526:VRX65526 VIA65526:VIB65526 UYE65526:UYF65526 UOI65526:UOJ65526 UEM65526:UEN65526 TUQ65526:TUR65526 TKU65526:TKV65526 TAY65526:TAZ65526 SRC65526:SRD65526 SHG65526:SHH65526 RXK65526:RXL65526 RNO65526:RNP65526 RDS65526:RDT65526 QTW65526:QTX65526 QKA65526:QKB65526 QAE65526:QAF65526 PQI65526:PQJ65526 PGM65526:PGN65526 OWQ65526:OWR65526 OMU65526:OMV65526 OCY65526:OCZ65526 NTC65526:NTD65526 NJG65526:NJH65526 MZK65526:MZL65526 MPO65526:MPP65526 MFS65526:MFT65526 LVW65526:LVX65526 LMA65526:LMB65526 LCE65526:LCF65526 KSI65526:KSJ65526 KIM65526:KIN65526 JYQ65526:JYR65526 JOU65526:JOV65526 JEY65526:JEZ65526 IVC65526:IVD65526 ILG65526:ILH65526 IBK65526:IBL65526 HRO65526:HRP65526 HHS65526:HHT65526 GXW65526:GXX65526 GOA65526:GOB65526 GEE65526:GEF65526 FUI65526:FUJ65526 FKM65526:FKN65526 FAQ65526:FAR65526 EQU65526:EQV65526 EGY65526:EGZ65526 DXC65526:DXD65526 DNG65526:DNH65526 DDK65526:DDL65526 CTO65526:CTP65526 CJS65526:CJT65526 BZW65526:BZX65526 BQA65526:BQB65526 BGE65526:BGF65526 AWI65526:AWJ65526 AMM65526:AMN65526 ACQ65526:ACR65526 SU65526:SV65526 IY65526:IZ65526 C65526:D65526 WVK7:WVL7 WLO7:WLP7 WBS7:WBT7 VRW7:VRX7 VIA7:VIB7 UYE7:UYF7 UOI7:UOJ7 UEM7:UEN7 TUQ7:TUR7 TKU7:TKV7 TAY7:TAZ7 SRC7:SRD7 SHG7:SHH7 RXK7:RXL7 RNO7:RNP7 RDS7:RDT7 QTW7:QTX7 QKA7:QKB7 QAE7:QAF7 PQI7:PQJ7 PGM7:PGN7 OWQ7:OWR7 OMU7:OMV7 OCY7:OCZ7 NTC7:NTD7 NJG7:NJH7 MZK7:MZL7 MPO7:MPP7 MFS7:MFT7 LVW7:LVX7 LMA7:LMB7 LCE7:LCF7 KSI7:KSJ7 KIM7:KIN7 JYQ7:JYR7 JOU7:JOV7 JEY7:JEZ7 IVC7:IVD7 ILG7:ILH7 IBK7:IBL7 HRO7:HRP7 HHS7:HHT7 GXW7:GXX7 GOA7:GOB7 GEE7:GEF7 FUI7:FUJ7 FKM7:FKN7 FAQ7:FAR7 EQU7:EQV7 EGY7:EGZ7 DXC7:DXD7 DNG7:DNH7 DDK7:DDL7 CTO7:CTP7 CJS7:CJT7 BZW7:BZX7 BQA7:BQB7 BGE7:BGF7 AWI7:AWJ7 AMM7:AMN7 ACQ7:ACR7 SU7:SV7 IY7:IZ7">
      <formula1>$A$184:$A$188</formula1>
    </dataValidation>
  </dataValidations>
  <printOptions horizontalCentered="1"/>
  <pageMargins left="0" right="0" top="0.35433070866141736" bottom="0.11811023622047245" header="0" footer="0"/>
  <pageSetup paperSize="9" scale="90" orientation="portrait" r:id="rId1"/>
  <headerFooter>
    <oddHeader>&amp;L&amp;G&amp;C&amp;"Arial,полужирный"&amp;10ТУРНИР ПО ВИДУ СПОРТА
"ТЕННИС" (0130002611Я)</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vt:lpstr>
      <vt:lpstr>М!Область_печати</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2022-12-04T18:10:39Z</cp:lastPrinted>
  <dcterms:created xsi:type="dcterms:W3CDTF">2016-03-20T05:53:30Z</dcterms:created>
  <dcterms:modified xsi:type="dcterms:W3CDTF">2022-12-04T18:50:45Z</dcterms:modified>
</cp:coreProperties>
</file>